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B9E795-2445-4ECD-9552-091F309A422B}" xr6:coauthVersionLast="47" xr6:coauthVersionMax="47" xr10:uidLastSave="{00000000-0000-0000-0000-000000000000}"/>
  <bookViews>
    <workbookView xWindow="-120" yWindow="-120" windowWidth="20730" windowHeight="11040" tabRatio="931" xr2:uid="{00000000-000D-0000-FFFF-FFFF00000000}"/>
  </bookViews>
  <sheets>
    <sheet name="工程表" sheetId="1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32" l="1"/>
  <c r="B16" i="132" s="1"/>
  <c r="B19" i="132" s="1"/>
  <c r="B22" i="132" s="1"/>
  <c r="B25" i="132" s="1"/>
  <c r="B28" i="132" s="1"/>
  <c r="B31" i="132" s="1"/>
  <c r="B34" i="132" s="1"/>
  <c r="B37" i="132" s="1"/>
  <c r="B40" i="132" s="1"/>
  <c r="B43" i="132" s="1"/>
  <c r="B46" i="132" s="1"/>
  <c r="B49" i="132" s="1"/>
  <c r="B52" i="132" s="1"/>
  <c r="B55" i="132" s="1"/>
  <c r="B58" i="132" s="1"/>
  <c r="B61" i="132" s="1"/>
  <c r="B64" i="132" s="1"/>
  <c r="G5" i="132"/>
  <c r="H5" i="132" l="1"/>
  <c r="G6" i="132"/>
  <c r="I5" i="132" l="1"/>
  <c r="J5" i="132" s="1"/>
  <c r="H6" i="132"/>
  <c r="I6" i="132" l="1"/>
  <c r="J6" i="132"/>
  <c r="K5" i="132"/>
  <c r="L5" i="132" l="1"/>
  <c r="K6" i="132"/>
  <c r="M5" i="132" l="1"/>
  <c r="L6" i="132"/>
  <c r="M6" i="132" l="1"/>
  <c r="N5" i="132"/>
  <c r="O5" i="132" l="1"/>
  <c r="N6" i="132"/>
  <c r="P5" i="132" l="1"/>
  <c r="O6" i="132"/>
  <c r="Q5" i="132" l="1"/>
  <c r="P6" i="132"/>
  <c r="R5" i="132" l="1"/>
  <c r="Q6" i="132"/>
  <c r="S5" i="132" l="1"/>
  <c r="R6" i="132"/>
  <c r="T5" i="132" l="1"/>
  <c r="S6" i="132"/>
  <c r="U5" i="132" l="1"/>
  <c r="T6" i="132"/>
  <c r="U6" i="132" l="1"/>
  <c r="V5" i="132"/>
  <c r="V6" i="132" l="1"/>
  <c r="W5" i="132"/>
  <c r="W6" i="132" l="1"/>
  <c r="X5" i="132"/>
  <c r="Y5" i="132" l="1"/>
  <c r="X6" i="132"/>
  <c r="Z5" i="132" l="1"/>
  <c r="Y6" i="132"/>
  <c r="AA5" i="132" l="1"/>
  <c r="Z6" i="132"/>
  <c r="AB5" i="132" l="1"/>
  <c r="AA6" i="132"/>
  <c r="AC5" i="132" l="1"/>
  <c r="AB6" i="132"/>
  <c r="AC6" i="132" l="1"/>
  <c r="AD5" i="132"/>
  <c r="AD6" i="132" l="1"/>
  <c r="AE5" i="132"/>
  <c r="AF5" i="132" l="1"/>
  <c r="AE6" i="132"/>
  <c r="AG5" i="132" l="1"/>
  <c r="AF6" i="132"/>
  <c r="AG6" i="132" l="1"/>
  <c r="AH5" i="132"/>
  <c r="AI5" i="132" l="1"/>
  <c r="AJ5" i="132" s="1"/>
  <c r="AK5" i="132" s="1"/>
  <c r="AH6" i="132"/>
  <c r="AL5" i="132" l="1"/>
  <c r="AI6" i="132"/>
  <c r="AJ6" i="132" l="1"/>
  <c r="AK6" i="132" l="1"/>
  <c r="AM5" i="132" l="1"/>
  <c r="AL4" i="132"/>
  <c r="AL6" i="132"/>
  <c r="AN5" i="132" l="1"/>
  <c r="AM6" i="132"/>
  <c r="AN6" i="132" l="1"/>
  <c r="AO5" i="132"/>
  <c r="AO6" i="132" l="1"/>
  <c r="AP5" i="132"/>
  <c r="AQ5" i="132" l="1"/>
  <c r="AP6" i="132"/>
  <c r="AR5" i="132" l="1"/>
  <c r="AQ6" i="132"/>
  <c r="AS5" i="132" l="1"/>
  <c r="AR6" i="132"/>
  <c r="AS6" i="132" l="1"/>
  <c r="AT5" i="132"/>
  <c r="AU5" i="132" l="1"/>
  <c r="AT6" i="132"/>
  <c r="AV5" i="132" l="1"/>
  <c r="AU6" i="132"/>
  <c r="AV6" i="132" l="1"/>
  <c r="AW5" i="132"/>
  <c r="AW6" i="132" l="1"/>
  <c r="AX5" i="132"/>
  <c r="AY5" i="132" l="1"/>
  <c r="AX6" i="132"/>
  <c r="AZ5" i="132" l="1"/>
  <c r="AY6" i="132"/>
  <c r="BA5" i="132" l="1"/>
  <c r="AZ6" i="132"/>
  <c r="BA6" i="132" l="1"/>
  <c r="BB5" i="132"/>
  <c r="BC5" i="132" l="1"/>
  <c r="BB6" i="132"/>
  <c r="BD5" i="132" l="1"/>
  <c r="BC6" i="132"/>
  <c r="BD6" i="132" l="1"/>
  <c r="BE5" i="132"/>
  <c r="BE6" i="132" l="1"/>
  <c r="BF5" i="132"/>
  <c r="BG5" i="132" l="1"/>
  <c r="BF6" i="132"/>
  <c r="BH5" i="132" l="1"/>
  <c r="BG6" i="132"/>
  <c r="BH6" i="132" l="1"/>
  <c r="BI5" i="132"/>
  <c r="BI6" i="132" l="1"/>
  <c r="BJ5" i="132"/>
  <c r="BK5" i="132" l="1"/>
  <c r="BJ6" i="132"/>
  <c r="BL5" i="132" l="1"/>
  <c r="BK6" i="132"/>
  <c r="BL6" i="132" l="1"/>
  <c r="BM5" i="132"/>
  <c r="BN5" i="132" s="1"/>
  <c r="BO5" i="132" s="1"/>
  <c r="BP5" i="132" s="1"/>
  <c r="BO6" i="132" l="1"/>
  <c r="BP6" i="132"/>
  <c r="BN6" i="132"/>
  <c r="BM6" i="132"/>
</calcChain>
</file>

<file path=xl/sharedStrings.xml><?xml version="1.0" encoding="utf-8"?>
<sst xmlns="http://schemas.openxmlformats.org/spreadsheetml/2006/main" count="13" uniqueCount="13">
  <si>
    <t>担当</t>
    <rPh sb="0" eb="2">
      <t>タントウ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</si>
  <si>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</si>
  <si>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</si>
  <si>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作業名</t>
    <rPh sb="0" eb="3">
      <t>サギョウメイ</t>
    </rPh>
    <phoneticPr fontId="1"/>
  </si>
  <si>
    <t>田中</t>
    <rPh sb="0" eb="2">
      <t>タナカ</t>
    </rPh>
    <phoneticPr fontId="1"/>
  </si>
  <si>
    <t>鈴木</t>
    <rPh sb="0" eb="2">
      <t>スズキ</t>
    </rPh>
    <phoneticPr fontId="1"/>
  </si>
  <si>
    <t>佐藤</t>
    <rPh sb="0" eb="2">
      <t>サトウ</t>
    </rPh>
    <phoneticPr fontId="1"/>
  </si>
  <si>
    <t>近藤</t>
    <rPh sb="0" eb="2">
      <t>コンドウ</t>
    </rPh>
    <phoneticPr fontId="1"/>
  </si>
  <si>
    <t>足場組立</t>
    <rPh sb="0" eb="2">
      <t>アシバ</t>
    </rPh>
    <rPh sb="2" eb="4">
      <t>クミタテ</t>
    </rPh>
    <phoneticPr fontId="1"/>
  </si>
  <si>
    <t>外装なんちゃら</t>
    <rPh sb="0" eb="2">
      <t>ガイソウ</t>
    </rPh>
    <phoneticPr fontId="1"/>
  </si>
  <si>
    <t>〇〇マンション　2026年外装修繕工事　作業予定</t>
    <rPh sb="12" eb="13">
      <t>ネン</t>
    </rPh>
    <rPh sb="13" eb="19">
      <t>ガイソウシュウゼンコウジ</t>
    </rPh>
    <rPh sb="20" eb="22">
      <t>サギョウ</t>
    </rPh>
    <rPh sb="22" eb="24">
      <t>ヨテイ</t>
    </rPh>
    <phoneticPr fontId="1"/>
  </si>
  <si>
    <t>防犯対策</t>
    <rPh sb="0" eb="2">
      <t>ボウハン</t>
    </rPh>
    <rPh sb="2" eb="4">
      <t>タイサク</t>
    </rPh>
    <phoneticPr fontId="1"/>
  </si>
  <si>
    <t>フェンス設置</t>
    <rPh sb="4" eb="6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</si>
</sst>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m/d\(aaa\)"/>
    <numFmt numFmtId="179" formatCode="m&quot;月&quot;"/>
    <numFmt numFmtId="180" formatCode="m/d\(aaa\)&quot;～&quot;"/>
    <numFmt numFmtId="188" formatCode="d"/>
    <numFmt numFmtId="189" formatCode="aaa"/>
  </numFmts>
  <fonts count="8" x14ac:knownFonts="1"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2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 shrinkToFit="1"/>
    </xf>
    <xf numFmtId="189" fontId="4" fillId="0" borderId="11" xfId="0" applyNumberFormat="1" applyFont="1" applyBorder="1" applyAlignment="1">
      <alignment horizontal="center" vertical="center" shrinkToFit="1"/>
    </xf>
    <xf numFmtId="189" fontId="4" fillId="0" borderId="13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189" fontId="4" fillId="0" borderId="18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80" fontId="4" fillId="0" borderId="5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0" fontId="0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 wrapText="1"/>
    </xf>
    <xf numFmtId="180" fontId="4" fillId="0" borderId="25" xfId="0" applyNumberFormat="1" applyFont="1" applyBorder="1" applyAlignment="1">
      <alignment horizontal="right" vertical="center" shrinkToFit="1"/>
    </xf>
    <xf numFmtId="177" fontId="4" fillId="0" borderId="26" xfId="0" applyNumberFormat="1" applyFont="1" applyBorder="1" applyAlignment="1">
      <alignment horizontal="left" vertical="center" shrinkToFit="1"/>
    </xf>
    <xf numFmtId="0" fontId="3" fillId="0" borderId="2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188" fontId="4" fillId="0" borderId="14" xfId="0" applyNumberFormat="1" applyFont="1" applyBorder="1" applyAlignment="1">
      <alignment horizontal="center" vertical="center" shrinkToFit="1"/>
    </xf>
    <xf numFmtId="188" fontId="4" fillId="0" borderId="12" xfId="0" applyNumberFormat="1" applyFont="1" applyBorder="1" applyAlignment="1">
      <alignment horizontal="center" vertical="center" shrinkToFit="1"/>
    </xf>
    <xf numFmtId="188" fontId="4" fillId="0" borderId="20" xfId="0" applyNumberFormat="1" applyFont="1" applyBorder="1" applyAlignment="1">
      <alignment horizontal="center" vertical="center" shrinkToFit="1"/>
    </xf>
    <xf numFmtId="179" fontId="6" fillId="2" borderId="5" xfId="0" applyNumberFormat="1" applyFont="1" applyFill="1" applyBorder="1" applyAlignment="1">
      <alignment horizontal="left" vertical="center"/>
    </xf>
    <xf numFmtId="179" fontId="6" fillId="2" borderId="6" xfId="0" applyNumberFormat="1" applyFont="1" applyFill="1" applyBorder="1" applyAlignment="1">
      <alignment horizontal="left" vertical="center"/>
    </xf>
    <xf numFmtId="179" fontId="6" fillId="2" borderId="7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2" tint="-0.749961851863155"/>
        </patternFill>
      </fill>
      <border>
        <top style="thin">
          <color theme="2" tint="-0.749961851863155"/>
        </top>
        <bottom style="thin">
          <color theme="2" tint="-0.749961851863155"/>
        </bottom>
      </border>
    </dxf>
    <dxf>
      <fill>
        <patternFill>
          <bgColor rgb="FF99CCFF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FF99CC"/>
      <color rgb="FF99CCFF"/>
      <color rgb="FFFFFF99"/>
      <color rgb="FF0000FF"/>
      <color rgb="FFCCFFFF"/>
      <color rgb="FFFCBAF7"/>
      <color rgb="FFFA86F2"/>
      <color rgb="FFFFCCFF"/>
      <color rgb="FFE2CFF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4EE3-9B5E-4061-873E-2343C7BF0F49}">
  <dimension ref="B1:BP66"/>
  <sheetViews>
    <sheetView showGridLines="0" tabSelected="1" zoomScaleNormal="100" workbookViewId="0">
      <pane xSplit="6" ySplit="6" topLeftCell="G7" activePane="bottomRight" state="frozen"/>
      <selection pane="topRight" activeCell="E1" sqref="E1"/>
      <selection pane="bottomLeft" activeCell="A6" sqref="A6"/>
      <selection pane="bottomRight" activeCell="D19" sqref="D19:D21"/>
    </sheetView>
  </sheetViews>
  <sheetFormatPr defaultColWidth="2" defaultRowHeight="15.75" x14ac:dyDescent="0.4"/>
  <cols>
    <col min="1" max="1" width="0.375" style="1" customWidth="1"/>
    <col min="2" max="2" width="2.375" style="25" customWidth="1"/>
    <col min="3" max="3" width="17.5" style="1" customWidth="1"/>
    <col min="4" max="4" width="8.125" style="1" customWidth="1"/>
    <col min="5" max="5" width="6.5" style="1" customWidth="1"/>
    <col min="6" max="6" width="6.75" style="1" customWidth="1"/>
    <col min="7" max="7" width="2.375" style="3" customWidth="1"/>
    <col min="8" max="34" width="2.375" style="4" customWidth="1"/>
    <col min="35" max="37" width="2.375" style="4" hidden="1" customWidth="1"/>
    <col min="38" max="68" width="2.375" style="4" customWidth="1"/>
    <col min="69" max="16384" width="2" style="1"/>
  </cols>
  <sheetData>
    <row r="1" spans="2:68" ht="4.5" customHeight="1" x14ac:dyDescent="0.4"/>
    <row r="2" spans="2:68" ht="43.5" customHeight="1" x14ac:dyDescent="0.4">
      <c r="C2" s="56" t="s">
        <v>10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</row>
    <row r="3" spans="2:68" ht="7.5" customHeight="1" x14ac:dyDescent="0.4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</row>
    <row r="4" spans="2:68" s="5" customFormat="1" ht="18" x14ac:dyDescent="0.4">
      <c r="B4" s="26"/>
      <c r="C4" s="2"/>
      <c r="F4" s="2"/>
      <c r="G4" s="52">
        <v>46054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  <c r="AL4" s="52">
        <f>AL5</f>
        <v>46082</v>
      </c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4"/>
    </row>
    <row r="5" spans="2:68" ht="14.25" customHeight="1" x14ac:dyDescent="0.4">
      <c r="C5" s="27" t="s">
        <v>3</v>
      </c>
      <c r="D5" s="30" t="s">
        <v>1</v>
      </c>
      <c r="E5" s="30" t="s">
        <v>2</v>
      </c>
      <c r="F5" s="28" t="s">
        <v>0</v>
      </c>
      <c r="G5" s="49">
        <f>G4</f>
        <v>46054</v>
      </c>
      <c r="H5" s="50">
        <f>G5+1</f>
        <v>46055</v>
      </c>
      <c r="I5" s="50">
        <f t="shared" ref="I5" si="0">H5+1</f>
        <v>46056</v>
      </c>
      <c r="J5" s="50">
        <f>I5+1</f>
        <v>46057</v>
      </c>
      <c r="K5" s="50">
        <f t="shared" ref="K5:L5" si="1">J5+1</f>
        <v>46058</v>
      </c>
      <c r="L5" s="50">
        <f t="shared" si="1"/>
        <v>46059</v>
      </c>
      <c r="M5" s="50">
        <f t="shared" ref="M5:AB5" si="2">L5+1</f>
        <v>46060</v>
      </c>
      <c r="N5" s="50">
        <f t="shared" si="2"/>
        <v>46061</v>
      </c>
      <c r="O5" s="50">
        <f t="shared" si="2"/>
        <v>46062</v>
      </c>
      <c r="P5" s="50">
        <f t="shared" si="2"/>
        <v>46063</v>
      </c>
      <c r="Q5" s="50">
        <f t="shared" si="2"/>
        <v>46064</v>
      </c>
      <c r="R5" s="50">
        <f t="shared" si="2"/>
        <v>46065</v>
      </c>
      <c r="S5" s="50">
        <f t="shared" si="2"/>
        <v>46066</v>
      </c>
      <c r="T5" s="50">
        <f t="shared" si="2"/>
        <v>46067</v>
      </c>
      <c r="U5" s="50">
        <f t="shared" si="2"/>
        <v>46068</v>
      </c>
      <c r="V5" s="50">
        <f t="shared" si="2"/>
        <v>46069</v>
      </c>
      <c r="W5" s="50">
        <f t="shared" si="2"/>
        <v>46070</v>
      </c>
      <c r="X5" s="50">
        <f t="shared" si="2"/>
        <v>46071</v>
      </c>
      <c r="Y5" s="50">
        <f t="shared" si="2"/>
        <v>46072</v>
      </c>
      <c r="Z5" s="50">
        <f t="shared" si="2"/>
        <v>46073</v>
      </c>
      <c r="AA5" s="50">
        <f t="shared" si="2"/>
        <v>46074</v>
      </c>
      <c r="AB5" s="50">
        <f t="shared" si="2"/>
        <v>46075</v>
      </c>
      <c r="AC5" s="50">
        <f t="shared" ref="AC5:AR5" si="3">AB5+1</f>
        <v>46076</v>
      </c>
      <c r="AD5" s="50">
        <f t="shared" si="3"/>
        <v>46077</v>
      </c>
      <c r="AE5" s="50">
        <f t="shared" si="3"/>
        <v>46078</v>
      </c>
      <c r="AF5" s="50">
        <f t="shared" si="3"/>
        <v>46079</v>
      </c>
      <c r="AG5" s="50">
        <f t="shared" si="3"/>
        <v>46080</v>
      </c>
      <c r="AH5" s="50">
        <f t="shared" si="3"/>
        <v>46081</v>
      </c>
      <c r="AI5" s="50" t="str">
        <f>IF(MONTH(AH5+1)=MONTH($G4),AH5+1," ")</f>
        <v xml:space="preserve"> </v>
      </c>
      <c r="AJ5" s="50" t="str">
        <f>IF(AI5=" "," ",IF(MONTH(AI5+1)=MONTH($G4),AI5+1," "))</f>
        <v xml:space="preserve"> </v>
      </c>
      <c r="AK5" s="51" t="str">
        <f>IF(AJ5=" "," ",IF(MONTH(AJ5+1)=MONTH($G4),AJ5+1," "))</f>
        <v xml:space="preserve"> </v>
      </c>
      <c r="AL5" s="49">
        <f>MAX($G$5:$AK$5)+1</f>
        <v>46082</v>
      </c>
      <c r="AM5" s="50">
        <f t="shared" si="3"/>
        <v>46083</v>
      </c>
      <c r="AN5" s="50">
        <f t="shared" si="3"/>
        <v>46084</v>
      </c>
      <c r="AO5" s="50">
        <f t="shared" si="3"/>
        <v>46085</v>
      </c>
      <c r="AP5" s="50">
        <f t="shared" si="3"/>
        <v>46086</v>
      </c>
      <c r="AQ5" s="50">
        <f t="shared" si="3"/>
        <v>46087</v>
      </c>
      <c r="AR5" s="50">
        <f t="shared" si="3"/>
        <v>46088</v>
      </c>
      <c r="AS5" s="50">
        <f t="shared" ref="AS5:BG5" si="4">AR5+1</f>
        <v>46089</v>
      </c>
      <c r="AT5" s="50">
        <f t="shared" si="4"/>
        <v>46090</v>
      </c>
      <c r="AU5" s="50">
        <f t="shared" si="4"/>
        <v>46091</v>
      </c>
      <c r="AV5" s="50">
        <f t="shared" si="4"/>
        <v>46092</v>
      </c>
      <c r="AW5" s="50">
        <f t="shared" si="4"/>
        <v>46093</v>
      </c>
      <c r="AX5" s="50">
        <f t="shared" si="4"/>
        <v>46094</v>
      </c>
      <c r="AY5" s="50">
        <f t="shared" si="4"/>
        <v>46095</v>
      </c>
      <c r="AZ5" s="50">
        <f t="shared" si="4"/>
        <v>46096</v>
      </c>
      <c r="BA5" s="50">
        <f t="shared" si="4"/>
        <v>46097</v>
      </c>
      <c r="BB5" s="50">
        <f t="shared" si="4"/>
        <v>46098</v>
      </c>
      <c r="BC5" s="50">
        <f t="shared" si="4"/>
        <v>46099</v>
      </c>
      <c r="BD5" s="50">
        <f t="shared" si="4"/>
        <v>46100</v>
      </c>
      <c r="BE5" s="50">
        <f t="shared" si="4"/>
        <v>46101</v>
      </c>
      <c r="BF5" s="50">
        <f t="shared" si="4"/>
        <v>46102</v>
      </c>
      <c r="BG5" s="50">
        <f t="shared" si="4"/>
        <v>46103</v>
      </c>
      <c r="BH5" s="50">
        <f>BG5+1</f>
        <v>46104</v>
      </c>
      <c r="BI5" s="50">
        <f t="shared" ref="BI5" si="5">BH5+1</f>
        <v>46105</v>
      </c>
      <c r="BJ5" s="50">
        <f>BI5+1</f>
        <v>46106</v>
      </c>
      <c r="BK5" s="50">
        <f t="shared" ref="BK5:BM5" si="6">BJ5+1</f>
        <v>46107</v>
      </c>
      <c r="BL5" s="50">
        <f t="shared" si="6"/>
        <v>46108</v>
      </c>
      <c r="BM5" s="50">
        <f t="shared" si="6"/>
        <v>46109</v>
      </c>
      <c r="BN5" s="50">
        <f>IF(MONTH(BM5+1)=MONTH($AL4),BM5+1," ")</f>
        <v>46110</v>
      </c>
      <c r="BO5" s="50">
        <f>IF(BN5=" "," ",IF(MONTH(BN5+1)=MONTH($AL4),BN5+1," "))</f>
        <v>46111</v>
      </c>
      <c r="BP5" s="51">
        <f>IF(BO5=" "," ",IF(MONTH(BO5+1)=MONTH($AL4),BO5+1," "))</f>
        <v>46112</v>
      </c>
    </row>
    <row r="6" spans="2:68" ht="14.25" customHeight="1" x14ac:dyDescent="0.4">
      <c r="C6" s="27"/>
      <c r="D6" s="30"/>
      <c r="E6" s="30"/>
      <c r="F6" s="28"/>
      <c r="G6" s="8">
        <f>G5</f>
        <v>46054</v>
      </c>
      <c r="H6" s="7">
        <f>H5</f>
        <v>46055</v>
      </c>
      <c r="I6" s="7">
        <f t="shared" ref="I6" si="7">I5</f>
        <v>46056</v>
      </c>
      <c r="J6" s="7">
        <f>J5</f>
        <v>46057</v>
      </c>
      <c r="K6" s="7">
        <f t="shared" ref="K6:L6" si="8">K5</f>
        <v>46058</v>
      </c>
      <c r="L6" s="7">
        <f t="shared" si="8"/>
        <v>46059</v>
      </c>
      <c r="M6" s="7">
        <f t="shared" ref="M6:N6" si="9">M5</f>
        <v>46060</v>
      </c>
      <c r="N6" s="7">
        <f t="shared" si="9"/>
        <v>46061</v>
      </c>
      <c r="O6" s="7">
        <f t="shared" ref="O6:P6" si="10">O5</f>
        <v>46062</v>
      </c>
      <c r="P6" s="7">
        <f t="shared" si="10"/>
        <v>46063</v>
      </c>
      <c r="Q6" s="7">
        <f t="shared" ref="Q6:R6" si="11">Q5</f>
        <v>46064</v>
      </c>
      <c r="R6" s="7">
        <f t="shared" si="11"/>
        <v>46065</v>
      </c>
      <c r="S6" s="7">
        <f t="shared" ref="S6:T6" si="12">S5</f>
        <v>46066</v>
      </c>
      <c r="T6" s="7">
        <f t="shared" si="12"/>
        <v>46067</v>
      </c>
      <c r="U6" s="7">
        <f t="shared" ref="U6:V6" si="13">U5</f>
        <v>46068</v>
      </c>
      <c r="V6" s="7">
        <f t="shared" si="13"/>
        <v>46069</v>
      </c>
      <c r="W6" s="7">
        <f t="shared" ref="W6:X6" si="14">W5</f>
        <v>46070</v>
      </c>
      <c r="X6" s="7">
        <f t="shared" si="14"/>
        <v>46071</v>
      </c>
      <c r="Y6" s="7">
        <f t="shared" ref="Y6:Z6" si="15">Y5</f>
        <v>46072</v>
      </c>
      <c r="Z6" s="7">
        <f t="shared" si="15"/>
        <v>46073</v>
      </c>
      <c r="AA6" s="7">
        <f t="shared" ref="AA6" si="16">AA5</f>
        <v>46074</v>
      </c>
      <c r="AB6" s="7">
        <f t="shared" ref="AB6" si="17">AB5</f>
        <v>46075</v>
      </c>
      <c r="AC6" s="7">
        <f t="shared" ref="AC6" si="18">AC5</f>
        <v>46076</v>
      </c>
      <c r="AD6" s="7">
        <f t="shared" ref="AD6" si="19">AD5</f>
        <v>46077</v>
      </c>
      <c r="AE6" s="7">
        <f t="shared" ref="AE6" si="20">AE5</f>
        <v>46078</v>
      </c>
      <c r="AF6" s="7">
        <f t="shared" ref="AF6" si="21">AF5</f>
        <v>46079</v>
      </c>
      <c r="AG6" s="7">
        <f t="shared" ref="AG6" si="22">AG5</f>
        <v>46080</v>
      </c>
      <c r="AH6" s="7">
        <f t="shared" ref="AH6" si="23">AH5</f>
        <v>46081</v>
      </c>
      <c r="AI6" s="7" t="str">
        <f t="shared" ref="AI6" si="24">AI5</f>
        <v xml:space="preserve"> </v>
      </c>
      <c r="AJ6" s="7" t="str">
        <f t="shared" ref="AJ6" si="25">AJ5</f>
        <v xml:space="preserve"> </v>
      </c>
      <c r="AK6" s="14" t="str">
        <f t="shared" ref="AK6" si="26">AK5</f>
        <v xml:space="preserve"> </v>
      </c>
      <c r="AL6" s="8">
        <f t="shared" ref="AL6" si="27">AL5</f>
        <v>46082</v>
      </c>
      <c r="AM6" s="7">
        <f t="shared" ref="AM6" si="28">AM5</f>
        <v>46083</v>
      </c>
      <c r="AN6" s="7">
        <f t="shared" ref="AN6" si="29">AN5</f>
        <v>46084</v>
      </c>
      <c r="AO6" s="7">
        <f t="shared" ref="AO6" si="30">AO5</f>
        <v>46085</v>
      </c>
      <c r="AP6" s="7">
        <f t="shared" ref="AP6" si="31">AP5</f>
        <v>46086</v>
      </c>
      <c r="AQ6" s="7">
        <f t="shared" ref="AQ6" si="32">AQ5</f>
        <v>46087</v>
      </c>
      <c r="AR6" s="7">
        <f t="shared" ref="AR6" si="33">AR5</f>
        <v>46088</v>
      </c>
      <c r="AS6" s="7">
        <f t="shared" ref="AS6" si="34">AS5</f>
        <v>46089</v>
      </c>
      <c r="AT6" s="7">
        <f t="shared" ref="AT6" si="35">AT5</f>
        <v>46090</v>
      </c>
      <c r="AU6" s="7">
        <f t="shared" ref="AU6" si="36">AU5</f>
        <v>46091</v>
      </c>
      <c r="AV6" s="7">
        <f t="shared" ref="AV6" si="37">AV5</f>
        <v>46092</v>
      </c>
      <c r="AW6" s="7">
        <f t="shared" ref="AW6" si="38">AW5</f>
        <v>46093</v>
      </c>
      <c r="AX6" s="7">
        <f t="shared" ref="AX6" si="39">AX5</f>
        <v>46094</v>
      </c>
      <c r="AY6" s="7">
        <f t="shared" ref="AY6" si="40">AY5</f>
        <v>46095</v>
      </c>
      <c r="AZ6" s="7">
        <f t="shared" ref="AZ6" si="41">AZ5</f>
        <v>46096</v>
      </c>
      <c r="BA6" s="7">
        <f t="shared" ref="BA6" si="42">BA5</f>
        <v>46097</v>
      </c>
      <c r="BB6" s="7">
        <f t="shared" ref="BB6" si="43">BB5</f>
        <v>46098</v>
      </c>
      <c r="BC6" s="7">
        <f t="shared" ref="BC6" si="44">BC5</f>
        <v>46099</v>
      </c>
      <c r="BD6" s="7">
        <f t="shared" ref="BD6" si="45">BD5</f>
        <v>46100</v>
      </c>
      <c r="BE6" s="7">
        <f t="shared" ref="BE6" si="46">BE5</f>
        <v>46101</v>
      </c>
      <c r="BF6" s="7">
        <f t="shared" ref="BF6" si="47">BF5</f>
        <v>46102</v>
      </c>
      <c r="BG6" s="7">
        <f t="shared" ref="BG6" si="48">BG5</f>
        <v>46103</v>
      </c>
      <c r="BH6" s="7">
        <f>BH5</f>
        <v>46104</v>
      </c>
      <c r="BI6" s="7">
        <f t="shared" ref="BI6" si="49">BI5</f>
        <v>46105</v>
      </c>
      <c r="BJ6" s="7">
        <f>BJ5</f>
        <v>46106</v>
      </c>
      <c r="BK6" s="7">
        <f t="shared" ref="BK6" si="50">BK5</f>
        <v>46107</v>
      </c>
      <c r="BL6" s="7">
        <f t="shared" ref="BL6" si="51">BL5</f>
        <v>46108</v>
      </c>
      <c r="BM6" s="7">
        <f t="shared" ref="BM6" si="52">BM5</f>
        <v>46109</v>
      </c>
      <c r="BN6" s="7">
        <f t="shared" ref="BN6" si="53">BN5</f>
        <v>46110</v>
      </c>
      <c r="BO6" s="7">
        <f t="shared" ref="BO6" si="54">BO5</f>
        <v>46111</v>
      </c>
      <c r="BP6" s="14">
        <f t="shared" ref="BP6" si="55">BP5</f>
        <v>46112</v>
      </c>
    </row>
    <row r="7" spans="2:68" ht="8.25" customHeight="1" x14ac:dyDescent="0.4">
      <c r="B7" s="29">
        <v>1</v>
      </c>
      <c r="C7" s="33" t="s">
        <v>8</v>
      </c>
      <c r="D7" s="31">
        <v>46056</v>
      </c>
      <c r="E7" s="32">
        <v>46059</v>
      </c>
      <c r="F7" s="34" t="s">
        <v>4</v>
      </c>
      <c r="G7" s="1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6"/>
      <c r="AL7" s="11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6"/>
    </row>
    <row r="8" spans="2:68" ht="12" customHeight="1" x14ac:dyDescent="0.4">
      <c r="B8" s="29"/>
      <c r="C8" s="33"/>
      <c r="D8" s="31"/>
      <c r="E8" s="32"/>
      <c r="F8" s="34"/>
      <c r="G8" s="1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8"/>
      <c r="AL8" s="13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8"/>
    </row>
    <row r="9" spans="2:68" ht="8.25" customHeight="1" x14ac:dyDescent="0.4">
      <c r="B9" s="29"/>
      <c r="C9" s="33"/>
      <c r="D9" s="31"/>
      <c r="E9" s="32"/>
      <c r="F9" s="34"/>
      <c r="G9" s="1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20"/>
      <c r="AL9" s="9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20"/>
    </row>
    <row r="10" spans="2:68" ht="8.25" customHeight="1" x14ac:dyDescent="0.4">
      <c r="B10" s="29">
        <v>2</v>
      </c>
      <c r="C10" s="33" t="s">
        <v>9</v>
      </c>
      <c r="D10" s="31">
        <v>46062</v>
      </c>
      <c r="E10" s="32">
        <v>46087</v>
      </c>
      <c r="F10" s="34" t="s">
        <v>5</v>
      </c>
      <c r="G10" s="15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1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6"/>
    </row>
    <row r="11" spans="2:68" ht="12" customHeight="1" x14ac:dyDescent="0.4">
      <c r="B11" s="29"/>
      <c r="C11" s="33"/>
      <c r="D11" s="31"/>
      <c r="E11" s="32"/>
      <c r="F11" s="34"/>
      <c r="G11" s="17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8"/>
      <c r="AL11" s="13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8"/>
    </row>
    <row r="12" spans="2:68" ht="8.25" customHeight="1" x14ac:dyDescent="0.4">
      <c r="B12" s="29"/>
      <c r="C12" s="33"/>
      <c r="D12" s="31"/>
      <c r="E12" s="32"/>
      <c r="F12" s="34"/>
      <c r="G12" s="1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20"/>
      <c r="AL12" s="9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0"/>
    </row>
    <row r="13" spans="2:68" ht="8.25" customHeight="1" x14ac:dyDescent="0.4">
      <c r="B13" s="29">
        <f>B10+1</f>
        <v>3</v>
      </c>
      <c r="C13" s="33" t="s">
        <v>11</v>
      </c>
      <c r="D13" s="31">
        <v>46062</v>
      </c>
      <c r="E13" s="32">
        <v>46112</v>
      </c>
      <c r="F13" s="34" t="s">
        <v>6</v>
      </c>
      <c r="G13" s="1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6"/>
    </row>
    <row r="14" spans="2:68" ht="12" customHeight="1" x14ac:dyDescent="0.4">
      <c r="B14" s="29"/>
      <c r="C14" s="33"/>
      <c r="D14" s="31"/>
      <c r="E14" s="32"/>
      <c r="F14" s="34"/>
      <c r="G14" s="17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8"/>
      <c r="AL14" s="13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8"/>
    </row>
    <row r="15" spans="2:68" ht="8.25" customHeight="1" x14ac:dyDescent="0.4">
      <c r="B15" s="29"/>
      <c r="C15" s="33"/>
      <c r="D15" s="31"/>
      <c r="E15" s="32"/>
      <c r="F15" s="34"/>
      <c r="G15" s="1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20"/>
      <c r="AL15" s="9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/>
    </row>
    <row r="16" spans="2:68" ht="8.25" customHeight="1" x14ac:dyDescent="0.4">
      <c r="B16" s="29">
        <f t="shared" ref="B16" si="56">B13+1</f>
        <v>4</v>
      </c>
      <c r="C16" s="33" t="s">
        <v>12</v>
      </c>
      <c r="D16" s="31">
        <v>46081</v>
      </c>
      <c r="E16" s="32">
        <v>46107</v>
      </c>
      <c r="F16" s="34" t="s">
        <v>7</v>
      </c>
      <c r="G16" s="1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1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6"/>
    </row>
    <row r="17" spans="2:68" ht="12" customHeight="1" x14ac:dyDescent="0.4">
      <c r="B17" s="29"/>
      <c r="C17" s="33"/>
      <c r="D17" s="31"/>
      <c r="E17" s="32"/>
      <c r="F17" s="34"/>
      <c r="G17" s="17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8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8"/>
    </row>
    <row r="18" spans="2:68" ht="8.25" customHeight="1" x14ac:dyDescent="0.4">
      <c r="B18" s="29"/>
      <c r="C18" s="33"/>
      <c r="D18" s="31"/>
      <c r="E18" s="32"/>
      <c r="F18" s="34"/>
      <c r="G18" s="1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20"/>
      <c r="AL18" s="9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/>
    </row>
    <row r="19" spans="2:68" ht="8.25" customHeight="1" x14ac:dyDescent="0.4">
      <c r="B19" s="29">
        <f t="shared" ref="B19" si="57">B16+1</f>
        <v>5</v>
      </c>
      <c r="C19" s="33"/>
      <c r="D19" s="31"/>
      <c r="E19" s="32"/>
      <c r="F19" s="34"/>
      <c r="G19" s="15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1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6"/>
    </row>
    <row r="20" spans="2:68" ht="12" customHeight="1" x14ac:dyDescent="0.4">
      <c r="B20" s="29"/>
      <c r="C20" s="33"/>
      <c r="D20" s="31"/>
      <c r="E20" s="32"/>
      <c r="F20" s="34"/>
      <c r="G20" s="17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8"/>
      <c r="AL20" s="13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8"/>
    </row>
    <row r="21" spans="2:68" ht="8.25" customHeight="1" thickBot="1" x14ac:dyDescent="0.45">
      <c r="B21" s="40"/>
      <c r="C21" s="41"/>
      <c r="D21" s="42"/>
      <c r="E21" s="43"/>
      <c r="F21" s="44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48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7"/>
    </row>
    <row r="22" spans="2:68" ht="8.25" customHeight="1" thickTop="1" x14ac:dyDescent="0.4">
      <c r="B22" s="35">
        <f t="shared" ref="B22" si="58">B19+1</f>
        <v>6</v>
      </c>
      <c r="C22" s="36"/>
      <c r="D22" s="37"/>
      <c r="E22" s="38"/>
      <c r="F22" s="39"/>
      <c r="G22" s="17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8"/>
      <c r="AL22" s="13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8"/>
    </row>
    <row r="23" spans="2:68" ht="12" customHeight="1" x14ac:dyDescent="0.4">
      <c r="B23" s="29"/>
      <c r="C23" s="33"/>
      <c r="D23" s="31"/>
      <c r="E23" s="32"/>
      <c r="F23" s="34"/>
      <c r="G23" s="17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8"/>
      <c r="AL23" s="13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8"/>
    </row>
    <row r="24" spans="2:68" ht="8.25" customHeight="1" x14ac:dyDescent="0.4">
      <c r="B24" s="29"/>
      <c r="C24" s="33"/>
      <c r="D24" s="31"/>
      <c r="E24" s="32"/>
      <c r="F24" s="34"/>
      <c r="G24" s="1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0"/>
      <c r="AL24" s="9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/>
    </row>
    <row r="25" spans="2:68" ht="8.25" customHeight="1" x14ac:dyDescent="0.4">
      <c r="B25" s="29">
        <f t="shared" ref="B25" si="59">B22+1</f>
        <v>7</v>
      </c>
      <c r="C25" s="33"/>
      <c r="D25" s="31"/>
      <c r="E25" s="32"/>
      <c r="F25" s="34"/>
      <c r="G25" s="15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1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6"/>
    </row>
    <row r="26" spans="2:68" ht="12" customHeight="1" x14ac:dyDescent="0.4">
      <c r="B26" s="29"/>
      <c r="C26" s="33"/>
      <c r="D26" s="31"/>
      <c r="E26" s="32"/>
      <c r="F26" s="34"/>
      <c r="G26" s="1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8"/>
      <c r="AL26" s="13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8"/>
    </row>
    <row r="27" spans="2:68" ht="8.25" customHeight="1" x14ac:dyDescent="0.4">
      <c r="B27" s="29"/>
      <c r="C27" s="33"/>
      <c r="D27" s="31"/>
      <c r="E27" s="32"/>
      <c r="F27" s="34"/>
      <c r="G27" s="1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0"/>
      <c r="AL27" s="9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/>
    </row>
    <row r="28" spans="2:68" ht="8.25" customHeight="1" x14ac:dyDescent="0.4">
      <c r="B28" s="29">
        <f t="shared" ref="B28" si="60">B25+1</f>
        <v>8</v>
      </c>
      <c r="C28" s="33"/>
      <c r="D28" s="31"/>
      <c r="E28" s="32"/>
      <c r="F28" s="34"/>
      <c r="G28" s="1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1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6"/>
    </row>
    <row r="29" spans="2:68" ht="12" customHeight="1" x14ac:dyDescent="0.4">
      <c r="B29" s="29"/>
      <c r="C29" s="33"/>
      <c r="D29" s="31"/>
      <c r="E29" s="32"/>
      <c r="F29" s="34"/>
      <c r="G29" s="17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8"/>
      <c r="AL29" s="13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8"/>
    </row>
    <row r="30" spans="2:68" ht="8.25" customHeight="1" x14ac:dyDescent="0.4">
      <c r="B30" s="29"/>
      <c r="C30" s="33"/>
      <c r="D30" s="31"/>
      <c r="E30" s="32"/>
      <c r="F30" s="34"/>
      <c r="G30" s="1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20"/>
      <c r="AL30" s="9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/>
    </row>
    <row r="31" spans="2:68" ht="8.25" customHeight="1" x14ac:dyDescent="0.4">
      <c r="B31" s="29">
        <f t="shared" ref="B31" si="61">B28+1</f>
        <v>9</v>
      </c>
      <c r="C31" s="33"/>
      <c r="D31" s="31"/>
      <c r="E31" s="32"/>
      <c r="F31" s="34"/>
      <c r="G31" s="15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1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6"/>
    </row>
    <row r="32" spans="2:68" ht="12" customHeight="1" x14ac:dyDescent="0.4">
      <c r="B32" s="29"/>
      <c r="C32" s="33"/>
      <c r="D32" s="31"/>
      <c r="E32" s="32"/>
      <c r="F32" s="34"/>
      <c r="G32" s="17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8"/>
      <c r="AL32" s="13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8"/>
    </row>
    <row r="33" spans="2:68" ht="8.25" customHeight="1" x14ac:dyDescent="0.4">
      <c r="B33" s="29"/>
      <c r="C33" s="33"/>
      <c r="D33" s="31"/>
      <c r="E33" s="32"/>
      <c r="F33" s="34"/>
      <c r="G33" s="19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20"/>
      <c r="AL33" s="9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/>
    </row>
    <row r="34" spans="2:68" ht="8.25" customHeight="1" x14ac:dyDescent="0.4">
      <c r="B34" s="29">
        <f t="shared" ref="B34" si="62">B31+1</f>
        <v>10</v>
      </c>
      <c r="C34" s="33"/>
      <c r="D34" s="31"/>
      <c r="E34" s="32"/>
      <c r="F34" s="34"/>
      <c r="G34" s="1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1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6"/>
    </row>
    <row r="35" spans="2:68" ht="12" customHeight="1" x14ac:dyDescent="0.4">
      <c r="B35" s="29"/>
      <c r="C35" s="33"/>
      <c r="D35" s="31"/>
      <c r="E35" s="32"/>
      <c r="F35" s="34"/>
      <c r="G35" s="17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8"/>
      <c r="AL35" s="13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8"/>
    </row>
    <row r="36" spans="2:68" ht="8.25" customHeight="1" thickBot="1" x14ac:dyDescent="0.45">
      <c r="B36" s="40"/>
      <c r="C36" s="41"/>
      <c r="D36" s="42"/>
      <c r="E36" s="43"/>
      <c r="F36" s="44"/>
      <c r="G36" s="45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48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7"/>
    </row>
    <row r="37" spans="2:68" ht="8.25" customHeight="1" thickTop="1" x14ac:dyDescent="0.4">
      <c r="B37" s="35">
        <f t="shared" ref="B37" si="63">B34+1</f>
        <v>11</v>
      </c>
      <c r="C37" s="36"/>
      <c r="D37" s="37"/>
      <c r="E37" s="38"/>
      <c r="F37" s="39"/>
      <c r="G37" s="1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8"/>
      <c r="AL37" s="13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8"/>
    </row>
    <row r="38" spans="2:68" ht="12" customHeight="1" x14ac:dyDescent="0.4">
      <c r="B38" s="29"/>
      <c r="C38" s="33"/>
      <c r="D38" s="31"/>
      <c r="E38" s="32"/>
      <c r="F38" s="34"/>
      <c r="G38" s="1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8"/>
      <c r="AL38" s="13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8"/>
    </row>
    <row r="39" spans="2:68" ht="8.25" customHeight="1" x14ac:dyDescent="0.4">
      <c r="B39" s="29"/>
      <c r="C39" s="33"/>
      <c r="D39" s="31"/>
      <c r="E39" s="32"/>
      <c r="F39" s="34"/>
      <c r="G39" s="19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20"/>
      <c r="AL39" s="9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/>
    </row>
    <row r="40" spans="2:68" ht="8.25" customHeight="1" x14ac:dyDescent="0.4">
      <c r="B40" s="29">
        <f t="shared" ref="B40" si="64">B37+1</f>
        <v>12</v>
      </c>
      <c r="C40" s="33"/>
      <c r="D40" s="31"/>
      <c r="E40" s="32"/>
      <c r="F40" s="34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1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6"/>
    </row>
    <row r="41" spans="2:68" ht="12" customHeight="1" x14ac:dyDescent="0.4">
      <c r="B41" s="29"/>
      <c r="C41" s="33"/>
      <c r="D41" s="31"/>
      <c r="E41" s="32"/>
      <c r="F41" s="34"/>
      <c r="G41" s="17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8"/>
      <c r="AL41" s="13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8"/>
    </row>
    <row r="42" spans="2:68" ht="8.25" customHeight="1" x14ac:dyDescent="0.4">
      <c r="B42" s="29"/>
      <c r="C42" s="33"/>
      <c r="D42" s="31"/>
      <c r="E42" s="32"/>
      <c r="F42" s="34"/>
      <c r="G42" s="1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0"/>
      <c r="AL42" s="9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/>
    </row>
    <row r="43" spans="2:68" ht="8.25" customHeight="1" x14ac:dyDescent="0.4">
      <c r="B43" s="29">
        <f t="shared" ref="B43" si="65">B40+1</f>
        <v>13</v>
      </c>
      <c r="C43" s="33"/>
      <c r="D43" s="31"/>
      <c r="E43" s="32"/>
      <c r="F43" s="34"/>
      <c r="G43" s="15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1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6"/>
    </row>
    <row r="44" spans="2:68" ht="12" customHeight="1" x14ac:dyDescent="0.4">
      <c r="B44" s="29"/>
      <c r="C44" s="33"/>
      <c r="D44" s="31"/>
      <c r="E44" s="32"/>
      <c r="F44" s="34"/>
      <c r="G44" s="17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8"/>
      <c r="AL44" s="13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8"/>
    </row>
    <row r="45" spans="2:68" ht="8.25" customHeight="1" x14ac:dyDescent="0.4">
      <c r="B45" s="29"/>
      <c r="C45" s="33"/>
      <c r="D45" s="31"/>
      <c r="E45" s="32"/>
      <c r="F45" s="34"/>
      <c r="G45" s="19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20"/>
      <c r="AL45" s="9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/>
    </row>
    <row r="46" spans="2:68" ht="8.25" customHeight="1" x14ac:dyDescent="0.4">
      <c r="B46" s="29">
        <f t="shared" ref="B46" si="66">B43+1</f>
        <v>14</v>
      </c>
      <c r="C46" s="33"/>
      <c r="D46" s="31"/>
      <c r="E46" s="32"/>
      <c r="F46" s="34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1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6"/>
    </row>
    <row r="47" spans="2:68" ht="12" customHeight="1" x14ac:dyDescent="0.4">
      <c r="B47" s="29"/>
      <c r="C47" s="33"/>
      <c r="D47" s="31"/>
      <c r="E47" s="32"/>
      <c r="F47" s="34"/>
      <c r="G47" s="17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8"/>
      <c r="AL47" s="13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8"/>
    </row>
    <row r="48" spans="2:68" ht="8.25" customHeight="1" x14ac:dyDescent="0.4">
      <c r="B48" s="29"/>
      <c r="C48" s="33"/>
      <c r="D48" s="31"/>
      <c r="E48" s="32"/>
      <c r="F48" s="34"/>
      <c r="G48" s="19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20"/>
      <c r="AL48" s="9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/>
    </row>
    <row r="49" spans="2:68" ht="8.25" customHeight="1" x14ac:dyDescent="0.4">
      <c r="B49" s="29">
        <f t="shared" ref="B49" si="67">B46+1</f>
        <v>15</v>
      </c>
      <c r="C49" s="33"/>
      <c r="D49" s="31"/>
      <c r="E49" s="32"/>
      <c r="F49" s="34"/>
      <c r="G49" s="15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1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6"/>
    </row>
    <row r="50" spans="2:68" ht="12" customHeight="1" x14ac:dyDescent="0.4">
      <c r="B50" s="29"/>
      <c r="C50" s="33"/>
      <c r="D50" s="31"/>
      <c r="E50" s="32"/>
      <c r="F50" s="34"/>
      <c r="G50" s="17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8"/>
      <c r="AL50" s="13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8"/>
    </row>
    <row r="51" spans="2:68" ht="8.25" customHeight="1" thickBot="1" x14ac:dyDescent="0.45">
      <c r="B51" s="40"/>
      <c r="C51" s="41"/>
      <c r="D51" s="42"/>
      <c r="E51" s="43"/>
      <c r="F51" s="44"/>
      <c r="G51" s="4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7"/>
      <c r="AL51" s="48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7"/>
    </row>
    <row r="52" spans="2:68" ht="8.25" customHeight="1" thickTop="1" x14ac:dyDescent="0.4">
      <c r="B52" s="35">
        <f t="shared" ref="B52" si="68">B49+1</f>
        <v>16</v>
      </c>
      <c r="C52" s="36"/>
      <c r="D52" s="37"/>
      <c r="E52" s="38"/>
      <c r="F52" s="39"/>
      <c r="G52" s="17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8"/>
      <c r="AL52" s="13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8"/>
    </row>
    <row r="53" spans="2:68" ht="12" customHeight="1" x14ac:dyDescent="0.4">
      <c r="B53" s="29"/>
      <c r="C53" s="33"/>
      <c r="D53" s="31"/>
      <c r="E53" s="32"/>
      <c r="F53" s="34"/>
      <c r="G53" s="17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8"/>
      <c r="AL53" s="13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8"/>
    </row>
    <row r="54" spans="2:68" ht="8.25" customHeight="1" x14ac:dyDescent="0.4">
      <c r="B54" s="29"/>
      <c r="C54" s="33"/>
      <c r="D54" s="31"/>
      <c r="E54" s="32"/>
      <c r="F54" s="34"/>
      <c r="G54" s="19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20"/>
      <c r="AL54" s="9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/>
    </row>
    <row r="55" spans="2:68" ht="8.25" customHeight="1" x14ac:dyDescent="0.4">
      <c r="B55" s="29">
        <f t="shared" ref="B55" si="69">B52+1</f>
        <v>17</v>
      </c>
      <c r="C55" s="33"/>
      <c r="D55" s="31"/>
      <c r="E55" s="32"/>
      <c r="F55" s="34"/>
      <c r="G55" s="15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1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6"/>
    </row>
    <row r="56" spans="2:68" ht="12" customHeight="1" x14ac:dyDescent="0.4">
      <c r="B56" s="29"/>
      <c r="C56" s="33"/>
      <c r="D56" s="31"/>
      <c r="E56" s="32"/>
      <c r="F56" s="34"/>
      <c r="G56" s="17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8"/>
      <c r="AL56" s="13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8"/>
    </row>
    <row r="57" spans="2:68" ht="8.25" customHeight="1" x14ac:dyDescent="0.4">
      <c r="B57" s="29"/>
      <c r="C57" s="33"/>
      <c r="D57" s="31"/>
      <c r="E57" s="32"/>
      <c r="F57" s="34"/>
      <c r="G57" s="19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0"/>
      <c r="AL57" s="9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/>
    </row>
    <row r="58" spans="2:68" ht="8.25" customHeight="1" x14ac:dyDescent="0.4">
      <c r="B58" s="29">
        <f t="shared" ref="B58" si="70">B55+1</f>
        <v>18</v>
      </c>
      <c r="C58" s="33"/>
      <c r="D58" s="31"/>
      <c r="E58" s="32"/>
      <c r="F58" s="34"/>
      <c r="G58" s="15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1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6"/>
    </row>
    <row r="59" spans="2:68" ht="12" customHeight="1" x14ac:dyDescent="0.4">
      <c r="B59" s="29"/>
      <c r="C59" s="33"/>
      <c r="D59" s="31"/>
      <c r="E59" s="32"/>
      <c r="F59" s="34"/>
      <c r="G59" s="17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8"/>
      <c r="AL59" s="13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8"/>
    </row>
    <row r="60" spans="2:68" ht="8.25" customHeight="1" x14ac:dyDescent="0.4">
      <c r="B60" s="29"/>
      <c r="C60" s="33"/>
      <c r="D60" s="31"/>
      <c r="E60" s="32"/>
      <c r="F60" s="34"/>
      <c r="G60" s="19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0"/>
      <c r="AL60" s="9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/>
    </row>
    <row r="61" spans="2:68" ht="8.25" customHeight="1" x14ac:dyDescent="0.4">
      <c r="B61" s="29">
        <f t="shared" ref="B61" si="71">B58+1</f>
        <v>19</v>
      </c>
      <c r="C61" s="33"/>
      <c r="D61" s="31"/>
      <c r="E61" s="32"/>
      <c r="F61" s="34"/>
      <c r="G61" s="15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1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6"/>
    </row>
    <row r="62" spans="2:68" ht="12" customHeight="1" x14ac:dyDescent="0.4">
      <c r="B62" s="29"/>
      <c r="C62" s="33"/>
      <c r="D62" s="31"/>
      <c r="E62" s="32"/>
      <c r="F62" s="34"/>
      <c r="G62" s="17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8"/>
      <c r="AL62" s="13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8"/>
    </row>
    <row r="63" spans="2:68" ht="8.25" customHeight="1" x14ac:dyDescent="0.4">
      <c r="B63" s="29"/>
      <c r="C63" s="33"/>
      <c r="D63" s="31"/>
      <c r="E63" s="32"/>
      <c r="F63" s="34"/>
      <c r="G63" s="19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0"/>
      <c r="AL63" s="9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/>
    </row>
    <row r="64" spans="2:68" ht="8.25" customHeight="1" x14ac:dyDescent="0.4">
      <c r="B64" s="29">
        <f t="shared" ref="B64" si="72">B61+1</f>
        <v>20</v>
      </c>
      <c r="C64" s="33"/>
      <c r="D64" s="31"/>
      <c r="E64" s="32"/>
      <c r="F64" s="34"/>
      <c r="G64" s="15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1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6"/>
    </row>
    <row r="65" spans="2:68" ht="12" customHeight="1" x14ac:dyDescent="0.4">
      <c r="B65" s="29"/>
      <c r="C65" s="33"/>
      <c r="D65" s="31"/>
      <c r="E65" s="32"/>
      <c r="F65" s="34"/>
      <c r="G65" s="17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8"/>
      <c r="AL65" s="13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8"/>
    </row>
    <row r="66" spans="2:68" ht="8.25" customHeight="1" x14ac:dyDescent="0.4">
      <c r="B66" s="29"/>
      <c r="C66" s="33"/>
      <c r="D66" s="31"/>
      <c r="E66" s="32"/>
      <c r="F66" s="34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3"/>
      <c r="AL66" s="24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3"/>
    </row>
  </sheetData>
  <mergeCells count="107">
    <mergeCell ref="F61:F63"/>
    <mergeCell ref="F64:F66"/>
    <mergeCell ref="C2:BP2"/>
    <mergeCell ref="F43:F45"/>
    <mergeCell ref="F46:F48"/>
    <mergeCell ref="F49:F51"/>
    <mergeCell ref="F52:F54"/>
    <mergeCell ref="F55:F57"/>
    <mergeCell ref="F58:F60"/>
    <mergeCell ref="F25:F27"/>
    <mergeCell ref="F28:F30"/>
    <mergeCell ref="F31:F33"/>
    <mergeCell ref="F34:F36"/>
    <mergeCell ref="F37:F39"/>
    <mergeCell ref="F40:F42"/>
    <mergeCell ref="C55:C57"/>
    <mergeCell ref="C58:C60"/>
    <mergeCell ref="C61:C63"/>
    <mergeCell ref="C64:C66"/>
    <mergeCell ref="F7:F9"/>
    <mergeCell ref="F10:F12"/>
    <mergeCell ref="F13:F15"/>
    <mergeCell ref="F16:F18"/>
    <mergeCell ref="F19:F21"/>
    <mergeCell ref="F22:F24"/>
    <mergeCell ref="C37:C39"/>
    <mergeCell ref="C40:C42"/>
    <mergeCell ref="C43:C45"/>
    <mergeCell ref="C46:C48"/>
    <mergeCell ref="C49:C51"/>
    <mergeCell ref="C52:C54"/>
    <mergeCell ref="C19:C21"/>
    <mergeCell ref="C22:C24"/>
    <mergeCell ref="C25:C27"/>
    <mergeCell ref="C28:C30"/>
    <mergeCell ref="C31:C33"/>
    <mergeCell ref="C34:C36"/>
    <mergeCell ref="C5:C6"/>
    <mergeCell ref="D5:D6"/>
    <mergeCell ref="C7:C9"/>
    <mergeCell ref="C10:C12"/>
    <mergeCell ref="C13:C15"/>
    <mergeCell ref="C16:C18"/>
    <mergeCell ref="B61:B63"/>
    <mergeCell ref="B64:B66"/>
    <mergeCell ref="B43:B45"/>
    <mergeCell ref="B46:B48"/>
    <mergeCell ref="B49:B51"/>
    <mergeCell ref="B52:B54"/>
    <mergeCell ref="B55:B57"/>
    <mergeCell ref="B58:B60"/>
    <mergeCell ref="B25:B27"/>
    <mergeCell ref="B28:B30"/>
    <mergeCell ref="B31:B33"/>
    <mergeCell ref="B34:B36"/>
    <mergeCell ref="B37:B39"/>
    <mergeCell ref="B40:B42"/>
    <mergeCell ref="B7:B9"/>
    <mergeCell ref="B10:B12"/>
    <mergeCell ref="B13:B15"/>
    <mergeCell ref="B16:B18"/>
    <mergeCell ref="B19:B21"/>
    <mergeCell ref="B22:B24"/>
    <mergeCell ref="D58:D60"/>
    <mergeCell ref="E58:E60"/>
    <mergeCell ref="D61:D63"/>
    <mergeCell ref="E61:E63"/>
    <mergeCell ref="D64:D66"/>
    <mergeCell ref="E64:E66"/>
    <mergeCell ref="D49:D51"/>
    <mergeCell ref="E49:E51"/>
    <mergeCell ref="D52:D54"/>
    <mergeCell ref="E52:E54"/>
    <mergeCell ref="D55:D57"/>
    <mergeCell ref="E55:E57"/>
    <mergeCell ref="D40:D42"/>
    <mergeCell ref="E40:E42"/>
    <mergeCell ref="D43:D45"/>
    <mergeCell ref="E43:E45"/>
    <mergeCell ref="D46:D48"/>
    <mergeCell ref="E46:E48"/>
    <mergeCell ref="D31:D33"/>
    <mergeCell ref="E31:E33"/>
    <mergeCell ref="D34:D36"/>
    <mergeCell ref="E34:E36"/>
    <mergeCell ref="D37:D39"/>
    <mergeCell ref="E37:E39"/>
    <mergeCell ref="D22:D24"/>
    <mergeCell ref="E22:E24"/>
    <mergeCell ref="D25:D27"/>
    <mergeCell ref="E25:E27"/>
    <mergeCell ref="D28:D30"/>
    <mergeCell ref="E28:E30"/>
    <mergeCell ref="D13:D15"/>
    <mergeCell ref="E13:E15"/>
    <mergeCell ref="D16:D18"/>
    <mergeCell ref="E16:E18"/>
    <mergeCell ref="D19:D21"/>
    <mergeCell ref="E19:E21"/>
    <mergeCell ref="G4:AK4"/>
    <mergeCell ref="AL4:BP4"/>
    <mergeCell ref="D7:D9"/>
    <mergeCell ref="E7:E9"/>
    <mergeCell ref="D10:D12"/>
    <mergeCell ref="E10:E12"/>
    <mergeCell ref="E5:E6"/>
    <mergeCell ref="F5:F6"/>
  </mergeCells>
  <phoneticPr fontId="1"/>
  <conditionalFormatting sqref="G5:BP66">
    <cfRule type="expression" dxfId="2" priority="19">
      <formula>WEEKDAY(G$5,2)=7</formula>
    </cfRule>
    <cfRule type="expression" dxfId="1" priority="34">
      <formula>WEEKDAY(G$5,2)=6</formula>
    </cfRule>
  </conditionalFormatting>
  <conditionalFormatting sqref="G8:BP8 G11:BP11 G14:BP14 G17:BP17 G20:BP20 G23:BP23 G26:BP26 G29:BP29 G32:BP32 G35:BP35 G38:BP38 G41:BP41 G44:BP44 G47:BP47 G50:BP50 G53:BP53 G56:BP56 G59:BP59 G62:BP62 G65:BP65">
    <cfRule type="expression" dxfId="0" priority="1">
      <formula>AND(G$5&gt;=$D7,G$5&lt;=$E7)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2026-03-24T06:51:41Z</cp:lastPrinted>
  <dcterms:created xsi:type="dcterms:W3CDTF">2023-03-29T08:07:17Z</dcterms:created>
  <dcterms:modified xsi:type="dcterms:W3CDTF">2026-03-24T07:12:42Z</dcterms:modified>
</cp:coreProperties>
</file>