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24" yWindow="120" windowWidth="22260" windowHeight="12648"/>
  </bookViews>
  <sheets>
    <sheet name="Sheet1" sheetId="1" r:id="rId1"/>
  </sheets>
  <definedNames>
    <definedName name="_xlnm.Print_Area" localSheetId="0">Sheet1!$B$1:$S$66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/>
  <c r="C4" s="1"/>
  <c r="B3"/>
  <c r="C3" l="1"/>
  <c r="B5"/>
  <c r="B6" l="1"/>
  <c r="C5"/>
  <c r="B7" l="1"/>
  <c r="C6"/>
  <c r="B8" l="1"/>
  <c r="C7"/>
  <c r="B9" l="1"/>
  <c r="C8"/>
  <c r="B10" l="1"/>
  <c r="C9"/>
  <c r="B11" l="1"/>
  <c r="C10"/>
  <c r="B12" l="1"/>
  <c r="C11"/>
  <c r="B13" l="1"/>
  <c r="C12"/>
  <c r="B14" l="1"/>
  <c r="C13"/>
  <c r="B15" l="1"/>
  <c r="C14"/>
  <c r="B16" l="1"/>
  <c r="C15"/>
  <c r="B17" l="1"/>
  <c r="C16"/>
  <c r="B18" l="1"/>
  <c r="C17"/>
  <c r="B19" l="1"/>
  <c r="C18"/>
  <c r="B20" l="1"/>
  <c r="C19"/>
  <c r="B21" l="1"/>
  <c r="C20"/>
  <c r="B22" l="1"/>
  <c r="C21"/>
  <c r="B23" l="1"/>
  <c r="C22"/>
  <c r="B24" l="1"/>
  <c r="C23"/>
  <c r="B25" l="1"/>
  <c r="C24"/>
  <c r="B26" l="1"/>
  <c r="C25"/>
  <c r="B27" l="1"/>
  <c r="C26"/>
  <c r="B28" l="1"/>
  <c r="C27"/>
  <c r="B29" l="1"/>
  <c r="C28"/>
  <c r="B30" l="1"/>
  <c r="C29"/>
  <c r="B31" l="1"/>
  <c r="C30"/>
  <c r="B32" l="1"/>
  <c r="C31"/>
  <c r="B33" l="1"/>
  <c r="C32"/>
  <c r="C33" l="1"/>
  <c r="E2"/>
  <c r="E3" s="1"/>
  <c r="F3" l="1"/>
  <c r="E4"/>
  <c r="F4" l="1"/>
  <c r="E5"/>
  <c r="F5" l="1"/>
  <c r="E6"/>
  <c r="F6" l="1"/>
  <c r="E7"/>
  <c r="F7" l="1"/>
  <c r="E8"/>
  <c r="F8" l="1"/>
  <c r="E9"/>
  <c r="F9" l="1"/>
  <c r="E10"/>
  <c r="E11" l="1"/>
  <c r="F10"/>
  <c r="F11" l="1"/>
  <c r="E12"/>
  <c r="E13" l="1"/>
  <c r="F12"/>
  <c r="E14" l="1"/>
  <c r="F13"/>
  <c r="E15" l="1"/>
  <c r="F14"/>
  <c r="E16" l="1"/>
  <c r="F15"/>
  <c r="E17" l="1"/>
  <c r="F16"/>
  <c r="F17" l="1"/>
  <c r="E18"/>
  <c r="E19" l="1"/>
  <c r="F18"/>
  <c r="E20" l="1"/>
  <c r="F19"/>
  <c r="E21" l="1"/>
  <c r="F20"/>
  <c r="F21" l="1"/>
  <c r="E22"/>
  <c r="E23" l="1"/>
  <c r="F22"/>
  <c r="F23" l="1"/>
  <c r="E24"/>
  <c r="E25" l="1"/>
  <c r="F24"/>
  <c r="E26" l="1"/>
  <c r="F25"/>
  <c r="E27" l="1"/>
  <c r="F26"/>
  <c r="F27" l="1"/>
  <c r="E28"/>
  <c r="E29" l="1"/>
  <c r="F28"/>
  <c r="F29" l="1"/>
  <c r="E30"/>
  <c r="F30" l="1"/>
  <c r="E31"/>
  <c r="F31" l="1"/>
  <c r="E33"/>
  <c r="E32"/>
  <c r="F32" s="1"/>
  <c r="F33" l="1"/>
  <c r="H2"/>
  <c r="H3" s="1"/>
  <c r="I3" l="1"/>
  <c r="H4"/>
  <c r="H5" l="1"/>
  <c r="I4"/>
  <c r="H6" l="1"/>
  <c r="I5"/>
  <c r="I6" l="1"/>
  <c r="H7"/>
  <c r="H8" l="1"/>
  <c r="I7"/>
  <c r="I8" l="1"/>
  <c r="H9"/>
  <c r="H10" l="1"/>
  <c r="I9"/>
  <c r="H11" l="1"/>
  <c r="I10"/>
  <c r="H12" l="1"/>
  <c r="I11"/>
  <c r="H13" l="1"/>
  <c r="I12"/>
  <c r="I13" l="1"/>
  <c r="H14"/>
  <c r="H15" l="1"/>
  <c r="I14"/>
  <c r="H16" l="1"/>
  <c r="I15"/>
  <c r="H17" l="1"/>
  <c r="I16"/>
  <c r="I17" l="1"/>
  <c r="H18"/>
  <c r="I18" l="1"/>
  <c r="H19"/>
  <c r="H20" l="1"/>
  <c r="I19"/>
  <c r="I20" l="1"/>
  <c r="H21"/>
  <c r="H22" l="1"/>
  <c r="I21"/>
  <c r="H23" l="1"/>
  <c r="I22"/>
  <c r="I23" l="1"/>
  <c r="H24"/>
  <c r="H25" l="1"/>
  <c r="I24"/>
  <c r="H26" l="1"/>
  <c r="I25"/>
  <c r="I26" l="1"/>
  <c r="H27"/>
  <c r="H28" l="1"/>
  <c r="I27"/>
  <c r="I28" l="1"/>
  <c r="H29"/>
  <c r="H30" l="1"/>
  <c r="I29"/>
  <c r="I30" l="1"/>
  <c r="H31"/>
  <c r="H32" l="1"/>
  <c r="I32" s="1"/>
  <c r="I31"/>
  <c r="H33" l="1"/>
  <c r="I33" l="1"/>
  <c r="K2"/>
  <c r="K3" s="1"/>
  <c r="L3" l="1"/>
  <c r="K4"/>
  <c r="K5" l="1"/>
  <c r="L4"/>
  <c r="K6" l="1"/>
  <c r="L5"/>
  <c r="K7" l="1"/>
  <c r="L6"/>
  <c r="K8" l="1"/>
  <c r="L7"/>
  <c r="L8" l="1"/>
  <c r="K9"/>
  <c r="L9" l="1"/>
  <c r="K10"/>
  <c r="K11" l="1"/>
  <c r="L10"/>
  <c r="L11" l="1"/>
  <c r="K12"/>
  <c r="L12" l="1"/>
  <c r="K13"/>
  <c r="L13" l="1"/>
  <c r="K14"/>
  <c r="L14" l="1"/>
  <c r="K15"/>
  <c r="K16" l="1"/>
  <c r="L15"/>
  <c r="L16" l="1"/>
  <c r="K17"/>
  <c r="L17" l="1"/>
  <c r="K18"/>
  <c r="K19" l="1"/>
  <c r="L18"/>
  <c r="K20" l="1"/>
  <c r="L19"/>
  <c r="L20" l="1"/>
  <c r="K21"/>
  <c r="K22" l="1"/>
  <c r="L21"/>
  <c r="L22" l="1"/>
  <c r="K23"/>
  <c r="K24" l="1"/>
  <c r="L23"/>
  <c r="K25" l="1"/>
  <c r="L24"/>
  <c r="K26" l="1"/>
  <c r="L25"/>
  <c r="K27" l="1"/>
  <c r="L26"/>
  <c r="L27" l="1"/>
  <c r="K28"/>
  <c r="K29" l="1"/>
  <c r="L28"/>
  <c r="K30" l="1"/>
  <c r="L29"/>
  <c r="L30" l="1"/>
  <c r="K31"/>
  <c r="K32" l="1"/>
  <c r="L32" s="1"/>
  <c r="L31"/>
  <c r="K33" l="1"/>
  <c r="L33" l="1"/>
  <c r="N2"/>
  <c r="N3" s="1"/>
  <c r="N4" l="1"/>
  <c r="O3"/>
  <c r="O4" l="1"/>
  <c r="N5"/>
  <c r="O5" l="1"/>
  <c r="N6"/>
  <c r="N7" l="1"/>
  <c r="O6"/>
  <c r="N8" l="1"/>
  <c r="O7"/>
  <c r="O8" l="1"/>
  <c r="N9"/>
  <c r="N10" l="1"/>
  <c r="O9"/>
  <c r="O10" l="1"/>
  <c r="N11"/>
  <c r="N12" l="1"/>
  <c r="O11"/>
  <c r="N13" l="1"/>
  <c r="O12"/>
  <c r="N14" l="1"/>
  <c r="O13"/>
  <c r="N15" l="1"/>
  <c r="O14"/>
  <c r="O15" l="1"/>
  <c r="N16"/>
  <c r="N17" l="1"/>
  <c r="O16"/>
  <c r="O17" l="1"/>
  <c r="N18"/>
  <c r="N19" l="1"/>
  <c r="O18"/>
  <c r="O19" l="1"/>
  <c r="N20"/>
  <c r="N21" l="1"/>
  <c r="O20"/>
  <c r="O21" l="1"/>
  <c r="N22"/>
  <c r="N23" l="1"/>
  <c r="O22"/>
  <c r="O23" l="1"/>
  <c r="N24"/>
  <c r="O24" l="1"/>
  <c r="N25"/>
  <c r="N26" l="1"/>
  <c r="O25"/>
  <c r="N27" l="1"/>
  <c r="O26"/>
  <c r="N28" l="1"/>
  <c r="O27"/>
  <c r="N29" l="1"/>
  <c r="O28"/>
  <c r="O29" l="1"/>
  <c r="N30"/>
  <c r="O30" l="1"/>
  <c r="N31"/>
  <c r="O31" l="1"/>
  <c r="N32"/>
  <c r="O32" s="1"/>
  <c r="N33" l="1"/>
  <c r="O33" l="1"/>
  <c r="Q2"/>
  <c r="Q3" s="1"/>
  <c r="R3" l="1"/>
  <c r="Q4"/>
  <c r="Q5" l="1"/>
  <c r="R4"/>
  <c r="Q6" l="1"/>
  <c r="R5"/>
  <c r="R6" l="1"/>
  <c r="Q7"/>
  <c r="Q8" l="1"/>
  <c r="R7"/>
  <c r="R8" l="1"/>
  <c r="Q9"/>
  <c r="Q10" l="1"/>
  <c r="R9"/>
  <c r="Q11" l="1"/>
  <c r="R10"/>
  <c r="Q12" l="1"/>
  <c r="R11"/>
  <c r="R12" l="1"/>
  <c r="Q13"/>
  <c r="R13" l="1"/>
  <c r="Q14"/>
  <c r="Q15" l="1"/>
  <c r="R14"/>
  <c r="Q16" l="1"/>
  <c r="R15"/>
  <c r="R16" l="1"/>
  <c r="Q17"/>
  <c r="Q18" l="1"/>
  <c r="R17"/>
  <c r="Q19" l="1"/>
  <c r="R18"/>
  <c r="R19" l="1"/>
  <c r="Q20"/>
  <c r="R20" l="1"/>
  <c r="Q21"/>
  <c r="Q22" l="1"/>
  <c r="R21"/>
  <c r="Q23" l="1"/>
  <c r="R22"/>
  <c r="Q24" l="1"/>
  <c r="R23"/>
  <c r="Q25" l="1"/>
  <c r="R24"/>
  <c r="Q26" l="1"/>
  <c r="R25"/>
  <c r="R26" l="1"/>
  <c r="Q27"/>
  <c r="Q28" l="1"/>
  <c r="R27"/>
  <c r="R28" l="1"/>
  <c r="Q29"/>
  <c r="R29" l="1"/>
  <c r="Q30"/>
  <c r="R30" l="1"/>
  <c r="Q31"/>
  <c r="R31" l="1"/>
  <c r="Q32"/>
  <c r="R32" s="1"/>
  <c r="Q33" l="1"/>
  <c r="R33" l="1"/>
  <c r="B35"/>
  <c r="B36" s="1"/>
  <c r="B37" l="1"/>
  <c r="C36"/>
  <c r="C37" l="1"/>
  <c r="B38"/>
  <c r="C38" l="1"/>
  <c r="B39"/>
  <c r="B40" l="1"/>
  <c r="C39"/>
  <c r="B41" l="1"/>
  <c r="C40"/>
  <c r="C41" l="1"/>
  <c r="B42"/>
  <c r="C42" l="1"/>
  <c r="B43"/>
  <c r="C43" l="1"/>
  <c r="B44"/>
  <c r="C44" l="1"/>
  <c r="B45"/>
  <c r="B46" l="1"/>
  <c r="C45"/>
  <c r="C46" l="1"/>
  <c r="B47"/>
  <c r="C47" l="1"/>
  <c r="B48"/>
  <c r="C48" l="1"/>
  <c r="B49"/>
  <c r="C49" l="1"/>
  <c r="B50"/>
  <c r="C50" l="1"/>
  <c r="B51"/>
  <c r="C51" l="1"/>
  <c r="B52"/>
  <c r="C52" l="1"/>
  <c r="B53"/>
  <c r="C53" l="1"/>
  <c r="B54"/>
  <c r="C54" l="1"/>
  <c r="B55"/>
  <c r="C55" l="1"/>
  <c r="B56"/>
  <c r="C56" l="1"/>
  <c r="B57"/>
  <c r="C57" l="1"/>
  <c r="B58"/>
  <c r="C58" l="1"/>
  <c r="B59"/>
  <c r="C59" l="1"/>
  <c r="B60"/>
  <c r="C60" l="1"/>
  <c r="B61"/>
  <c r="C61" l="1"/>
  <c r="B62"/>
  <c r="C62" l="1"/>
  <c r="B63"/>
  <c r="C63" l="1"/>
  <c r="B64"/>
  <c r="C64" l="1"/>
  <c r="B65"/>
  <c r="C65" s="1"/>
  <c r="B66" l="1"/>
  <c r="C66" l="1"/>
  <c r="E35"/>
  <c r="E36" s="1"/>
  <c r="F36" l="1"/>
  <c r="E37"/>
  <c r="E38" l="1"/>
  <c r="F37"/>
  <c r="F38" l="1"/>
  <c r="E39"/>
  <c r="E40" l="1"/>
  <c r="F39"/>
  <c r="E41" l="1"/>
  <c r="F40"/>
  <c r="E42" l="1"/>
  <c r="F41"/>
  <c r="E43" l="1"/>
  <c r="F42"/>
  <c r="F43" l="1"/>
  <c r="E44"/>
  <c r="F44" l="1"/>
  <c r="E45"/>
  <c r="F45" l="1"/>
  <c r="E46"/>
  <c r="F46" l="1"/>
  <c r="E47"/>
  <c r="F47" l="1"/>
  <c r="E48"/>
  <c r="F48" l="1"/>
  <c r="E49"/>
  <c r="F49" l="1"/>
  <c r="E50"/>
  <c r="F50" l="1"/>
  <c r="E51"/>
  <c r="F51" l="1"/>
  <c r="E52"/>
  <c r="F52" l="1"/>
  <c r="E53"/>
  <c r="F53" l="1"/>
  <c r="E54"/>
  <c r="F54" l="1"/>
  <c r="E55"/>
  <c r="F55" l="1"/>
  <c r="E56"/>
  <c r="F56" l="1"/>
  <c r="E57"/>
  <c r="F57" l="1"/>
  <c r="E58"/>
  <c r="F58" l="1"/>
  <c r="E59"/>
  <c r="F59" l="1"/>
  <c r="E60"/>
  <c r="F60" l="1"/>
  <c r="E61"/>
  <c r="F61" l="1"/>
  <c r="E62"/>
  <c r="F62" l="1"/>
  <c r="E63"/>
  <c r="F63" l="1"/>
  <c r="E64"/>
  <c r="E65" l="1"/>
  <c r="F65" s="1"/>
  <c r="F64"/>
  <c r="E66" l="1"/>
  <c r="F66" l="1"/>
  <c r="H35"/>
  <c r="H36" s="1"/>
  <c r="I36" l="1"/>
  <c r="H37"/>
  <c r="H38" l="1"/>
  <c r="I37"/>
  <c r="H39" l="1"/>
  <c r="I38"/>
  <c r="H40" l="1"/>
  <c r="I39"/>
  <c r="I40" l="1"/>
  <c r="H41"/>
  <c r="H42" l="1"/>
  <c r="I41"/>
  <c r="H43" l="1"/>
  <c r="I42"/>
  <c r="H44" l="1"/>
  <c r="I43"/>
  <c r="H45" l="1"/>
  <c r="I44"/>
  <c r="H46" l="1"/>
  <c r="I45"/>
  <c r="I46" l="1"/>
  <c r="H47"/>
  <c r="I47" l="1"/>
  <c r="H48"/>
  <c r="I48" l="1"/>
  <c r="H49"/>
  <c r="I49" l="1"/>
  <c r="H50"/>
  <c r="H51" l="1"/>
  <c r="I50"/>
  <c r="I51" l="1"/>
  <c r="H52"/>
  <c r="I52" l="1"/>
  <c r="H53"/>
  <c r="I53" l="1"/>
  <c r="H54"/>
  <c r="I54" l="1"/>
  <c r="H55"/>
  <c r="I55" l="1"/>
  <c r="H56"/>
  <c r="I56" l="1"/>
  <c r="H57"/>
  <c r="I57" l="1"/>
  <c r="H58"/>
  <c r="I58" l="1"/>
  <c r="H59"/>
  <c r="I59" l="1"/>
  <c r="H60"/>
  <c r="I60" l="1"/>
  <c r="H61"/>
  <c r="I61" l="1"/>
  <c r="H62"/>
  <c r="I62" l="1"/>
  <c r="H63"/>
  <c r="I63" l="1"/>
  <c r="H64"/>
  <c r="H65" l="1"/>
  <c r="I65" s="1"/>
  <c r="I64"/>
  <c r="H66" l="1"/>
  <c r="I66" l="1"/>
  <c r="K35"/>
  <c r="K36" s="1"/>
  <c r="L36" l="1"/>
  <c r="K37"/>
  <c r="L37" l="1"/>
  <c r="K38"/>
  <c r="K39" l="1"/>
  <c r="L38"/>
  <c r="L39" l="1"/>
  <c r="K40"/>
  <c r="K41" l="1"/>
  <c r="L40"/>
  <c r="K42" l="1"/>
  <c r="L41"/>
  <c r="K43" l="1"/>
  <c r="L42"/>
  <c r="L43" l="1"/>
  <c r="K44"/>
  <c r="L44" l="1"/>
  <c r="K45"/>
  <c r="L45" l="1"/>
  <c r="K46"/>
  <c r="L46" l="1"/>
  <c r="K47"/>
  <c r="L47" l="1"/>
  <c r="K48"/>
  <c r="L48" l="1"/>
  <c r="K49"/>
  <c r="L49" l="1"/>
  <c r="K50"/>
  <c r="L50" l="1"/>
  <c r="K51"/>
  <c r="L51" l="1"/>
  <c r="K52"/>
  <c r="L52" l="1"/>
  <c r="K53"/>
  <c r="L53" l="1"/>
  <c r="K54"/>
  <c r="L54" l="1"/>
  <c r="K55"/>
  <c r="L55" l="1"/>
  <c r="K56"/>
  <c r="L56" l="1"/>
  <c r="K57"/>
  <c r="L57" l="1"/>
  <c r="K58"/>
  <c r="L58" l="1"/>
  <c r="K59"/>
  <c r="L59" l="1"/>
  <c r="K60"/>
  <c r="L60" l="1"/>
  <c r="K61"/>
  <c r="L61" l="1"/>
  <c r="K62"/>
  <c r="L62" l="1"/>
  <c r="K63"/>
  <c r="L63" l="1"/>
  <c r="K64"/>
  <c r="K65" l="1"/>
  <c r="L65" s="1"/>
  <c r="L64"/>
  <c r="K66" l="1"/>
  <c r="L66" l="1"/>
  <c r="N35"/>
  <c r="N36" s="1"/>
  <c r="O36" l="1"/>
  <c r="N37"/>
  <c r="O37" l="1"/>
  <c r="N38"/>
  <c r="N39" l="1"/>
  <c r="O38"/>
  <c r="O39" l="1"/>
  <c r="N40"/>
  <c r="N41" l="1"/>
  <c r="O40"/>
  <c r="N42" l="1"/>
  <c r="O41"/>
  <c r="N43" l="1"/>
  <c r="O42"/>
  <c r="O43" l="1"/>
  <c r="N44"/>
  <c r="N45" l="1"/>
  <c r="O44"/>
  <c r="O45" l="1"/>
  <c r="N46"/>
  <c r="O46" l="1"/>
  <c r="N47"/>
  <c r="O47" l="1"/>
  <c r="N48"/>
  <c r="O48" l="1"/>
  <c r="N49"/>
  <c r="O49" l="1"/>
  <c r="N50"/>
  <c r="O50" l="1"/>
  <c r="N51"/>
  <c r="O51" l="1"/>
  <c r="N52"/>
  <c r="O52" l="1"/>
  <c r="N53"/>
  <c r="O53" l="1"/>
  <c r="N54"/>
  <c r="O54" l="1"/>
  <c r="N55"/>
  <c r="O55" l="1"/>
  <c r="N56"/>
  <c r="O56" l="1"/>
  <c r="N57"/>
  <c r="O57" l="1"/>
  <c r="N58"/>
  <c r="O58" l="1"/>
  <c r="N59"/>
  <c r="O59" l="1"/>
  <c r="N60"/>
  <c r="O60" l="1"/>
  <c r="N61"/>
  <c r="O61" l="1"/>
  <c r="N62"/>
  <c r="O62" l="1"/>
  <c r="N63"/>
  <c r="O63" l="1"/>
  <c r="N64"/>
  <c r="N65" l="1"/>
  <c r="O65" s="1"/>
  <c r="O64"/>
  <c r="N66" l="1"/>
  <c r="O66" l="1"/>
  <c r="Q35"/>
  <c r="Q36" s="1"/>
  <c r="R36" l="1"/>
  <c r="Q37"/>
  <c r="Q38" l="1"/>
  <c r="R37"/>
  <c r="R38" l="1"/>
  <c r="Q39"/>
  <c r="R39" l="1"/>
  <c r="Q40"/>
  <c r="Q41" l="1"/>
  <c r="R40"/>
  <c r="R41" l="1"/>
  <c r="Q42"/>
  <c r="Q43" l="1"/>
  <c r="R42"/>
  <c r="Q44" l="1"/>
  <c r="R43"/>
  <c r="R44" l="1"/>
  <c r="Q45"/>
  <c r="Q46" l="1"/>
  <c r="R45"/>
  <c r="R46" l="1"/>
  <c r="Q47"/>
  <c r="R47" l="1"/>
  <c r="Q48"/>
  <c r="R48" l="1"/>
  <c r="Q49"/>
  <c r="R49" l="1"/>
  <c r="Q50"/>
  <c r="R50" l="1"/>
  <c r="Q51"/>
  <c r="R51" l="1"/>
  <c r="Q52"/>
  <c r="R52" l="1"/>
  <c r="Q53"/>
  <c r="R53" l="1"/>
  <c r="Q54"/>
  <c r="R54" l="1"/>
  <c r="Q55"/>
  <c r="R55" l="1"/>
  <c r="Q56"/>
  <c r="R56" l="1"/>
  <c r="Q57"/>
  <c r="R57" l="1"/>
  <c r="Q58"/>
  <c r="R58" l="1"/>
  <c r="Q59"/>
  <c r="R59" l="1"/>
  <c r="Q60"/>
  <c r="R60" l="1"/>
  <c r="Q61"/>
  <c r="R61" l="1"/>
  <c r="Q62"/>
  <c r="R62" l="1"/>
  <c r="Q63"/>
  <c r="R63" l="1"/>
  <c r="Q64"/>
  <c r="Q65" l="1"/>
  <c r="R65" s="1"/>
  <c r="R64"/>
  <c r="Q66" l="1"/>
  <c r="R66" s="1"/>
</calcChain>
</file>

<file path=xl/sharedStrings.xml><?xml version="1.0" encoding="utf-8"?>
<sst xmlns="http://schemas.openxmlformats.org/spreadsheetml/2006/main" count="20" uniqueCount="20">
  <si>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</si>
  <si>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</si>
  <si>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</si>
  <si>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</si>
  <si>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</si>
  <si>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</si>
  <si>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</si>
  <si>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</si>
  <si>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</si>
  <si>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</si>
  <si>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</si>
  <si>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スポーツの日</t>
  </si>
  <si>
    <t>元旦</t>
    <rPh sb="0" eb="2">
      <t>ガンタン</t>
    </rPh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</si>
  <si>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</si>
  <si>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</si>
  <si>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</si>
  <si>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</si>
  <si>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</si>
  <si>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2023年祝日</t>
    <rPh sb="4" eb="5">
      <t>ネン</t>
    </rPh>
    <rPh sb="5" eb="7">
      <t>シュクジツ</t>
    </rPh>
    <phoneticPr fontId="1"/>
  </si>
  <si>
    <t>2023年　年間カレンダー</t>
    <rPh sb="4" eb="5">
      <t>ネン</t>
    </rPh>
    <rPh sb="6" eb="8">
      <t>ネンカン</t>
    </rPh>
    <phoneticPr fontId="1"/>
  </si>
</sst>
</file>

<file path=xl/styles.xml><?xml version="1.0" encoding="utf-8"?>
<styleSheet xmlns="http://schemas.openxmlformats.org/spreadsheetml/2006/main">
  <numFmts count="3">
    <numFmt numFmtId="176" formatCode="d"/>
    <numFmt numFmtId="177" formatCode="aaa"/>
    <numFmt numFmtId="178" formatCode="m&quot;月&quot;d&quot;日&quot;\(aaa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333333"/>
      <name val="メイリオ"/>
      <family val="3"/>
      <charset val="128"/>
    </font>
    <font>
      <sz val="11"/>
      <color theme="0"/>
      <name val="游ゴシック"/>
      <family val="2"/>
      <scheme val="minor"/>
    </font>
    <font>
      <sz val="9"/>
      <name val="游ゴシック"/>
      <family val="2"/>
      <scheme val="minor"/>
    </font>
    <font>
      <sz val="9"/>
      <name val="游ゴシック"/>
      <family val="3"/>
      <charset val="128"/>
      <scheme val="minor"/>
    </font>
    <font>
      <sz val="9"/>
      <color theme="8" tint="-0.499984740745262"/>
      <name val="游ゴシック"/>
      <family val="2"/>
      <scheme val="minor"/>
    </font>
    <font>
      <sz val="9"/>
      <color rgb="FFFF000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8" fontId="4" fillId="0" borderId="10" xfId="0" applyNumberFormat="1" applyFont="1" applyBorder="1"/>
    <xf numFmtId="0" fontId="6" fillId="0" borderId="12" xfId="0" applyFont="1" applyBorder="1" applyAlignment="1">
      <alignment vertical="center"/>
    </xf>
    <xf numFmtId="0" fontId="4" fillId="0" borderId="0" xfId="0" applyFont="1" applyAlignment="1"/>
    <xf numFmtId="178" fontId="4" fillId="0" borderId="10" xfId="0" applyNumberFormat="1" applyFont="1" applyFill="1" applyBorder="1"/>
    <xf numFmtId="0" fontId="6" fillId="0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 shrinkToFit="1"/>
    </xf>
    <xf numFmtId="177" fontId="9" fillId="0" borderId="6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55" fontId="5" fillId="2" borderId="10" xfId="0" applyNumberFormat="1" applyFont="1" applyFill="1" applyBorder="1" applyAlignment="1">
      <alignment horizontal="center" vertical="center"/>
    </xf>
    <xf numFmtId="55" fontId="5" fillId="2" borderId="11" xfId="0" applyNumberFormat="1" applyFont="1" applyFill="1" applyBorder="1" applyAlignment="1">
      <alignment horizontal="center" vertical="center"/>
    </xf>
    <xf numFmtId="55" fontId="5" fillId="2" borderId="12" xfId="0" applyNumberFormat="1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 shrinkToFit="1"/>
    </xf>
    <xf numFmtId="177" fontId="11" fillId="4" borderId="3" xfId="0" applyNumberFormat="1" applyFont="1" applyFill="1" applyBorder="1" applyAlignment="1">
      <alignment horizontal="center" vertical="center" shrinkToFit="1"/>
    </xf>
    <xf numFmtId="176" fontId="11" fillId="4" borderId="2" xfId="0" applyNumberFormat="1" applyFont="1" applyFill="1" applyBorder="1" applyAlignment="1">
      <alignment horizontal="center" vertical="center" shrinkToFit="1"/>
    </xf>
    <xf numFmtId="176" fontId="11" fillId="4" borderId="5" xfId="0" applyNumberFormat="1" applyFont="1" applyFill="1" applyBorder="1" applyAlignment="1">
      <alignment horizontal="center" vertical="center" shrinkToFit="1"/>
    </xf>
    <xf numFmtId="177" fontId="11" fillId="4" borderId="6" xfId="0" applyNumberFormat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177" fontId="10" fillId="3" borderId="3" xfId="0" applyNumberFormat="1" applyFont="1" applyFill="1" applyBorder="1" applyAlignment="1">
      <alignment horizontal="center" vertical="center" shrinkToFit="1"/>
    </xf>
    <xf numFmtId="176" fontId="8" fillId="3" borderId="2" xfId="0" applyNumberFormat="1" applyFont="1" applyFill="1" applyBorder="1" applyAlignment="1">
      <alignment horizontal="center" vertical="center" shrinkToFit="1"/>
    </xf>
    <xf numFmtId="177" fontId="8" fillId="3" borderId="3" xfId="0" applyNumberFormat="1" applyFont="1" applyFill="1" applyBorder="1" applyAlignment="1">
      <alignment horizontal="center" vertical="center" shrinkToFit="1"/>
    </xf>
    <xf numFmtId="177" fontId="9" fillId="3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84"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CC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6"/>
  <sheetViews>
    <sheetView showGridLines="0" tabSelected="1" zoomScale="85" zoomScaleNormal="85" workbookViewId="0">
      <selection activeCell="O26" sqref="O26"/>
    </sheetView>
  </sheetViews>
  <sheetFormatPr defaultColWidth="9" defaultRowHeight="18"/>
  <cols>
    <col min="1" max="1" width="0.8984375" style="1" customWidth="1"/>
    <col min="2" max="3" width="3.59765625" style="7" customWidth="1"/>
    <col min="4" max="4" width="10.8984375" style="1" customWidth="1"/>
    <col min="5" max="6" width="3.59765625" style="7" customWidth="1"/>
    <col min="7" max="7" width="10.8984375" style="1" customWidth="1"/>
    <col min="8" max="9" width="3.59765625" style="7" customWidth="1"/>
    <col min="10" max="10" width="10.8984375" style="1" customWidth="1"/>
    <col min="11" max="12" width="3.59765625" style="7" customWidth="1"/>
    <col min="13" max="13" width="10.8984375" style="1" customWidth="1"/>
    <col min="14" max="15" width="3.59765625" style="7" customWidth="1"/>
    <col min="16" max="16" width="10.8984375" style="1" customWidth="1"/>
    <col min="17" max="18" width="3.59765625" style="7" customWidth="1"/>
    <col min="19" max="19" width="10.8984375" style="1" customWidth="1"/>
    <col min="20" max="20" width="0.8984375" style="1" customWidth="1"/>
    <col min="21" max="21" width="9" style="1"/>
    <col min="22" max="22" width="10.8984375" style="1" bestFit="1" customWidth="1"/>
    <col min="23" max="23" width="10.69921875" style="1" customWidth="1"/>
    <col min="24" max="16384" width="9" style="1"/>
  </cols>
  <sheetData>
    <row r="1" spans="2:24" ht="38.25" customHeight="1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V1" s="10" t="s">
        <v>10</v>
      </c>
    </row>
    <row r="2" spans="2:24" ht="16.5" customHeight="1">
      <c r="B2" s="27">
        <v>44927</v>
      </c>
      <c r="C2" s="28"/>
      <c r="D2" s="29"/>
      <c r="E2" s="27">
        <f>MAX(B3:B33)+1</f>
        <v>44958</v>
      </c>
      <c r="F2" s="28"/>
      <c r="G2" s="29"/>
      <c r="H2" s="27">
        <f t="shared" ref="H2" si="0">MAX(E3:E33)+1</f>
        <v>44986</v>
      </c>
      <c r="I2" s="28"/>
      <c r="J2" s="29"/>
      <c r="K2" s="27">
        <f t="shared" ref="K2" si="1">MAX(H3:H33)+1</f>
        <v>45017</v>
      </c>
      <c r="L2" s="28"/>
      <c r="M2" s="29"/>
      <c r="N2" s="27">
        <f t="shared" ref="N2" si="2">MAX(K3:K33)+1</f>
        <v>45047</v>
      </c>
      <c r="O2" s="28"/>
      <c r="P2" s="29"/>
      <c r="Q2" s="27">
        <f t="shared" ref="Q2" si="3">MAX(N3:N33)+1</f>
        <v>45078</v>
      </c>
      <c r="R2" s="28"/>
      <c r="S2" s="29"/>
      <c r="V2" s="24" t="s">
        <v>18</v>
      </c>
      <c r="W2" s="25"/>
    </row>
    <row r="3" spans="2:24" s="3" customFormat="1" ht="14.25" customHeight="1">
      <c r="B3" s="30">
        <f>B2</f>
        <v>44927</v>
      </c>
      <c r="C3" s="31" t="str">
        <f>IF(COUNTIF($V$3:$V$25,B3)=1,"祝",B3)</f>
        <v>祝</v>
      </c>
      <c r="D3" s="2"/>
      <c r="E3" s="17">
        <f>E2</f>
        <v>44958</v>
      </c>
      <c r="F3" s="14">
        <f>IF(COUNTIF($V$3:$V$25,E3)=1,"祝",E3)</f>
        <v>44958</v>
      </c>
      <c r="G3" s="20"/>
      <c r="H3" s="17">
        <f>H2</f>
        <v>44986</v>
      </c>
      <c r="I3" s="14">
        <f>IF(COUNTIF($V$3:$V$25,H3)=1,"祝",H3)</f>
        <v>44986</v>
      </c>
      <c r="J3" s="20"/>
      <c r="K3" s="37">
        <f>K2</f>
        <v>45017</v>
      </c>
      <c r="L3" s="38">
        <f>IF(COUNTIF($V$3:$V$25,K3)=1,"祝",K3)</f>
        <v>45017</v>
      </c>
      <c r="M3" s="20"/>
      <c r="N3" s="17">
        <f>N2</f>
        <v>45047</v>
      </c>
      <c r="O3" s="14">
        <f>IF(COUNTIF($V$3:$V$25,N3)=1,"祝",N3)</f>
        <v>45047</v>
      </c>
      <c r="P3" s="20"/>
      <c r="Q3" s="17">
        <f>Q2</f>
        <v>45078</v>
      </c>
      <c r="R3" s="14">
        <f>IF(COUNTIF($V$3:$V$25,Q3)=1,"祝",Q3)</f>
        <v>45078</v>
      </c>
      <c r="S3" s="20"/>
      <c r="V3" s="11">
        <v>44927</v>
      </c>
      <c r="W3" s="12" t="s">
        <v>12</v>
      </c>
    </row>
    <row r="4" spans="2:24" s="3" customFormat="1" ht="14.25" customHeight="1">
      <c r="B4" s="32">
        <f>B3+1</f>
        <v>44928</v>
      </c>
      <c r="C4" s="31" t="str">
        <f t="shared" ref="C4:C33" si="4">IF(COUNTIF($V$3:$V$25,B4)=1,"祝",B4)</f>
        <v>祝</v>
      </c>
      <c r="D4" s="4"/>
      <c r="E4" s="18">
        <f>E3+1</f>
        <v>44959</v>
      </c>
      <c r="F4" s="14">
        <f t="shared" ref="F4:F33" si="5">IF(COUNTIF($V$3:$V$25,E4)=1,"祝",E4)</f>
        <v>44959</v>
      </c>
      <c r="G4" s="21"/>
      <c r="H4" s="18">
        <f>H3+1</f>
        <v>44987</v>
      </c>
      <c r="I4" s="14">
        <f t="shared" ref="I4:I33" si="6">IF(COUNTIF($V$3:$V$25,H4)=1,"祝",H4)</f>
        <v>44987</v>
      </c>
      <c r="J4" s="21"/>
      <c r="K4" s="32">
        <f>K3+1</f>
        <v>45018</v>
      </c>
      <c r="L4" s="31">
        <f t="shared" ref="L4:L33" si="7">IF(COUNTIF($V$3:$V$25,K4)=1,"祝",K4)</f>
        <v>45018</v>
      </c>
      <c r="M4" s="21"/>
      <c r="N4" s="18">
        <f>N3+1</f>
        <v>45048</v>
      </c>
      <c r="O4" s="14">
        <f t="shared" ref="O4:O33" si="8">IF(COUNTIF($V$3:$V$25,N4)=1,"祝",N4)</f>
        <v>45048</v>
      </c>
      <c r="P4" s="21"/>
      <c r="Q4" s="18">
        <f>Q3+1</f>
        <v>45079</v>
      </c>
      <c r="R4" s="14">
        <f t="shared" ref="R4:R33" si="9">IF(COUNTIF($V$3:$V$25,Q4)=1,"祝",Q4)</f>
        <v>45079</v>
      </c>
      <c r="S4" s="21"/>
      <c r="V4" s="11">
        <v>44928</v>
      </c>
      <c r="W4" s="12" t="s">
        <v>13</v>
      </c>
    </row>
    <row r="5" spans="2:24" s="3" customFormat="1" ht="14.25" customHeight="1">
      <c r="B5" s="18">
        <f t="shared" ref="B5:B30" si="10">B4+1</f>
        <v>44929</v>
      </c>
      <c r="C5" s="14">
        <f t="shared" si="4"/>
        <v>44929</v>
      </c>
      <c r="D5" s="4"/>
      <c r="E5" s="18">
        <f t="shared" ref="E5:E30" si="11">E4+1</f>
        <v>44960</v>
      </c>
      <c r="F5" s="14">
        <f t="shared" si="5"/>
        <v>44960</v>
      </c>
      <c r="G5" s="21"/>
      <c r="H5" s="18">
        <f t="shared" ref="H5:H30" si="12">H4+1</f>
        <v>44988</v>
      </c>
      <c r="I5" s="14">
        <f t="shared" si="6"/>
        <v>44988</v>
      </c>
      <c r="J5" s="21"/>
      <c r="K5" s="18">
        <f t="shared" ref="K5:K30" si="13">K4+1</f>
        <v>45019</v>
      </c>
      <c r="L5" s="14">
        <f t="shared" si="7"/>
        <v>45019</v>
      </c>
      <c r="M5" s="21"/>
      <c r="N5" s="32">
        <f t="shared" ref="N5:N30" si="14">N4+1</f>
        <v>45049</v>
      </c>
      <c r="O5" s="31" t="str">
        <f t="shared" si="8"/>
        <v>祝</v>
      </c>
      <c r="P5" s="22"/>
      <c r="Q5" s="37">
        <f t="shared" ref="Q5:Q30" si="15">Q4+1</f>
        <v>45080</v>
      </c>
      <c r="R5" s="38">
        <f t="shared" si="9"/>
        <v>45080</v>
      </c>
      <c r="S5" s="22"/>
      <c r="V5" s="8">
        <v>44935</v>
      </c>
      <c r="W5" s="9" t="s">
        <v>14</v>
      </c>
    </row>
    <row r="6" spans="2:24" s="3" customFormat="1" ht="14.25" customHeight="1">
      <c r="B6" s="18">
        <f t="shared" si="10"/>
        <v>44930</v>
      </c>
      <c r="C6" s="14">
        <f t="shared" si="4"/>
        <v>44930</v>
      </c>
      <c r="D6" s="4"/>
      <c r="E6" s="37">
        <f t="shared" si="11"/>
        <v>44961</v>
      </c>
      <c r="F6" s="38">
        <f t="shared" si="5"/>
        <v>44961</v>
      </c>
      <c r="G6" s="22"/>
      <c r="H6" s="37">
        <f t="shared" si="12"/>
        <v>44989</v>
      </c>
      <c r="I6" s="38">
        <f t="shared" si="6"/>
        <v>44989</v>
      </c>
      <c r="J6" s="22"/>
      <c r="K6" s="18">
        <f t="shared" si="13"/>
        <v>45020</v>
      </c>
      <c r="L6" s="14">
        <f t="shared" si="7"/>
        <v>45020</v>
      </c>
      <c r="M6" s="22"/>
      <c r="N6" s="32">
        <f t="shared" si="14"/>
        <v>45050</v>
      </c>
      <c r="O6" s="31" t="str">
        <f t="shared" si="8"/>
        <v>祝</v>
      </c>
      <c r="P6" s="22"/>
      <c r="Q6" s="32">
        <f t="shared" si="15"/>
        <v>45081</v>
      </c>
      <c r="R6" s="31">
        <f t="shared" si="9"/>
        <v>45081</v>
      </c>
      <c r="S6" s="22"/>
      <c r="V6" s="8">
        <v>44968</v>
      </c>
      <c r="W6" s="9" t="s">
        <v>15</v>
      </c>
    </row>
    <row r="7" spans="2:24" s="3" customFormat="1" ht="14.25" customHeight="1">
      <c r="B7" s="18">
        <f t="shared" si="10"/>
        <v>44931</v>
      </c>
      <c r="C7" s="14">
        <f t="shared" si="4"/>
        <v>44931</v>
      </c>
      <c r="D7" s="4"/>
      <c r="E7" s="32">
        <f t="shared" si="11"/>
        <v>44962</v>
      </c>
      <c r="F7" s="31">
        <f t="shared" si="5"/>
        <v>44962</v>
      </c>
      <c r="G7" s="22"/>
      <c r="H7" s="32">
        <f t="shared" si="12"/>
        <v>44990</v>
      </c>
      <c r="I7" s="31">
        <f t="shared" si="6"/>
        <v>44990</v>
      </c>
      <c r="J7" s="22"/>
      <c r="K7" s="18">
        <f t="shared" si="13"/>
        <v>45021</v>
      </c>
      <c r="L7" s="14">
        <f t="shared" si="7"/>
        <v>45021</v>
      </c>
      <c r="M7" s="22"/>
      <c r="N7" s="32">
        <f t="shared" si="14"/>
        <v>45051</v>
      </c>
      <c r="O7" s="31" t="str">
        <f t="shared" si="8"/>
        <v>祝</v>
      </c>
      <c r="P7" s="22"/>
      <c r="Q7" s="18">
        <f t="shared" si="15"/>
        <v>45082</v>
      </c>
      <c r="R7" s="14">
        <f t="shared" si="9"/>
        <v>45082</v>
      </c>
      <c r="S7" s="22"/>
      <c r="V7" s="8">
        <v>44980</v>
      </c>
      <c r="W7" s="9" t="s">
        <v>16</v>
      </c>
    </row>
    <row r="8" spans="2:24" s="3" customFormat="1" ht="13.8" customHeight="1">
      <c r="B8" s="18">
        <f t="shared" si="10"/>
        <v>44932</v>
      </c>
      <c r="C8" s="14">
        <f t="shared" si="4"/>
        <v>44932</v>
      </c>
      <c r="D8" s="4"/>
      <c r="E8" s="18">
        <f t="shared" si="11"/>
        <v>44963</v>
      </c>
      <c r="F8" s="14">
        <f t="shared" si="5"/>
        <v>44963</v>
      </c>
      <c r="G8" s="22"/>
      <c r="H8" s="18">
        <f t="shared" si="12"/>
        <v>44991</v>
      </c>
      <c r="I8" s="14">
        <f t="shared" si="6"/>
        <v>44991</v>
      </c>
      <c r="J8" s="22"/>
      <c r="K8" s="18">
        <f t="shared" si="13"/>
        <v>45022</v>
      </c>
      <c r="L8" s="14">
        <f t="shared" si="7"/>
        <v>45022</v>
      </c>
      <c r="M8" s="22"/>
      <c r="N8" s="37">
        <f t="shared" si="14"/>
        <v>45052</v>
      </c>
      <c r="O8" s="38">
        <f t="shared" si="8"/>
        <v>45052</v>
      </c>
      <c r="P8" s="22"/>
      <c r="Q8" s="18">
        <f t="shared" si="15"/>
        <v>45083</v>
      </c>
      <c r="R8" s="14">
        <f t="shared" si="9"/>
        <v>45083</v>
      </c>
      <c r="S8" s="22"/>
      <c r="V8" s="8">
        <v>45006</v>
      </c>
      <c r="W8" s="9" t="s">
        <v>17</v>
      </c>
    </row>
    <row r="9" spans="2:24" s="3" customFormat="1" ht="14.25" customHeight="1">
      <c r="B9" s="37">
        <f t="shared" si="10"/>
        <v>44933</v>
      </c>
      <c r="C9" s="38">
        <f t="shared" si="4"/>
        <v>44933</v>
      </c>
      <c r="D9" s="4"/>
      <c r="E9" s="18">
        <f t="shared" si="11"/>
        <v>44964</v>
      </c>
      <c r="F9" s="14">
        <f t="shared" si="5"/>
        <v>44964</v>
      </c>
      <c r="G9" s="22"/>
      <c r="H9" s="18">
        <f t="shared" si="12"/>
        <v>44992</v>
      </c>
      <c r="I9" s="14">
        <f t="shared" si="6"/>
        <v>44992</v>
      </c>
      <c r="J9" s="22"/>
      <c r="K9" s="18">
        <f t="shared" si="13"/>
        <v>45023</v>
      </c>
      <c r="L9" s="14">
        <f t="shared" si="7"/>
        <v>45023</v>
      </c>
      <c r="M9" s="22"/>
      <c r="N9" s="32">
        <f t="shared" si="14"/>
        <v>45053</v>
      </c>
      <c r="O9" s="31">
        <f t="shared" si="8"/>
        <v>45053</v>
      </c>
      <c r="P9" s="22"/>
      <c r="Q9" s="18">
        <f t="shared" si="15"/>
        <v>45084</v>
      </c>
      <c r="R9" s="14">
        <f t="shared" si="9"/>
        <v>45084</v>
      </c>
      <c r="S9" s="22"/>
      <c r="V9" s="11">
        <v>45045</v>
      </c>
      <c r="W9" s="9" t="s">
        <v>0</v>
      </c>
    </row>
    <row r="10" spans="2:24" s="3" customFormat="1" ht="14.25" customHeight="1">
      <c r="B10" s="32">
        <f t="shared" si="10"/>
        <v>44934</v>
      </c>
      <c r="C10" s="31">
        <f t="shared" si="4"/>
        <v>44934</v>
      </c>
      <c r="D10" s="4"/>
      <c r="E10" s="18">
        <f t="shared" si="11"/>
        <v>44965</v>
      </c>
      <c r="F10" s="14">
        <f t="shared" si="5"/>
        <v>44965</v>
      </c>
      <c r="G10" s="22"/>
      <c r="H10" s="18">
        <f t="shared" si="12"/>
        <v>44993</v>
      </c>
      <c r="I10" s="14">
        <f t="shared" si="6"/>
        <v>44993</v>
      </c>
      <c r="J10" s="22"/>
      <c r="K10" s="37">
        <f t="shared" si="13"/>
        <v>45024</v>
      </c>
      <c r="L10" s="38">
        <f t="shared" si="7"/>
        <v>45024</v>
      </c>
      <c r="M10" s="22"/>
      <c r="N10" s="18">
        <f t="shared" si="14"/>
        <v>45054</v>
      </c>
      <c r="O10" s="14">
        <f t="shared" si="8"/>
        <v>45054</v>
      </c>
      <c r="P10" s="22"/>
      <c r="Q10" s="18">
        <f t="shared" si="15"/>
        <v>45085</v>
      </c>
      <c r="R10" s="14">
        <f t="shared" si="9"/>
        <v>45085</v>
      </c>
      <c r="S10" s="22"/>
      <c r="V10" s="11">
        <v>45049</v>
      </c>
      <c r="W10" s="9" t="s">
        <v>1</v>
      </c>
    </row>
    <row r="11" spans="2:24" s="3" customFormat="1" ht="14.25" customHeight="1">
      <c r="B11" s="32">
        <f t="shared" si="10"/>
        <v>44935</v>
      </c>
      <c r="C11" s="31" t="str">
        <f t="shared" si="4"/>
        <v>祝</v>
      </c>
      <c r="D11" s="4"/>
      <c r="E11" s="18">
        <f t="shared" si="11"/>
        <v>44966</v>
      </c>
      <c r="F11" s="14">
        <f t="shared" si="5"/>
        <v>44966</v>
      </c>
      <c r="G11" s="22"/>
      <c r="H11" s="18">
        <f t="shared" si="12"/>
        <v>44994</v>
      </c>
      <c r="I11" s="14">
        <f t="shared" si="6"/>
        <v>44994</v>
      </c>
      <c r="J11" s="22"/>
      <c r="K11" s="32">
        <f t="shared" si="13"/>
        <v>45025</v>
      </c>
      <c r="L11" s="31">
        <f t="shared" si="7"/>
        <v>45025</v>
      </c>
      <c r="M11" s="22"/>
      <c r="N11" s="18">
        <f t="shared" si="14"/>
        <v>45055</v>
      </c>
      <c r="O11" s="14">
        <f t="shared" si="8"/>
        <v>45055</v>
      </c>
      <c r="P11" s="22"/>
      <c r="Q11" s="18">
        <f t="shared" si="15"/>
        <v>45086</v>
      </c>
      <c r="R11" s="14">
        <f t="shared" si="9"/>
        <v>45086</v>
      </c>
      <c r="S11" s="22"/>
      <c r="V11" s="8">
        <v>45050</v>
      </c>
      <c r="W11" s="9" t="s">
        <v>2</v>
      </c>
    </row>
    <row r="12" spans="2:24" s="3" customFormat="1" ht="14.25" customHeight="1">
      <c r="B12" s="18">
        <f t="shared" si="10"/>
        <v>44936</v>
      </c>
      <c r="C12" s="14">
        <f t="shared" si="4"/>
        <v>44936</v>
      </c>
      <c r="D12" s="4"/>
      <c r="E12" s="18">
        <f t="shared" si="11"/>
        <v>44967</v>
      </c>
      <c r="F12" s="14">
        <f t="shared" si="5"/>
        <v>44967</v>
      </c>
      <c r="G12" s="22"/>
      <c r="H12" s="18">
        <f t="shared" si="12"/>
        <v>44995</v>
      </c>
      <c r="I12" s="14">
        <f t="shared" si="6"/>
        <v>44995</v>
      </c>
      <c r="J12" s="22"/>
      <c r="K12" s="18">
        <f t="shared" si="13"/>
        <v>45026</v>
      </c>
      <c r="L12" s="14">
        <f t="shared" si="7"/>
        <v>45026</v>
      </c>
      <c r="M12" s="22"/>
      <c r="N12" s="18">
        <f t="shared" si="14"/>
        <v>45056</v>
      </c>
      <c r="O12" s="14">
        <f t="shared" si="8"/>
        <v>45056</v>
      </c>
      <c r="P12" s="22"/>
      <c r="Q12" s="37">
        <f t="shared" si="15"/>
        <v>45087</v>
      </c>
      <c r="R12" s="38">
        <f t="shared" si="9"/>
        <v>45087</v>
      </c>
      <c r="S12" s="22"/>
      <c r="V12" s="8">
        <v>45051</v>
      </c>
      <c r="W12" s="9" t="s">
        <v>3</v>
      </c>
      <c r="X12" s="13"/>
    </row>
    <row r="13" spans="2:24" s="3" customFormat="1" ht="14.25" customHeight="1">
      <c r="B13" s="18">
        <f t="shared" si="10"/>
        <v>44937</v>
      </c>
      <c r="C13" s="15">
        <f t="shared" si="4"/>
        <v>44937</v>
      </c>
      <c r="D13" s="4"/>
      <c r="E13" s="32">
        <f t="shared" si="11"/>
        <v>44968</v>
      </c>
      <c r="F13" s="31" t="str">
        <f t="shared" si="5"/>
        <v>祝</v>
      </c>
      <c r="G13" s="22"/>
      <c r="H13" s="37">
        <f t="shared" si="12"/>
        <v>44996</v>
      </c>
      <c r="I13" s="38">
        <f t="shared" si="6"/>
        <v>44996</v>
      </c>
      <c r="J13" s="22"/>
      <c r="K13" s="18">
        <f t="shared" si="13"/>
        <v>45027</v>
      </c>
      <c r="L13" s="15">
        <f t="shared" si="7"/>
        <v>45027</v>
      </c>
      <c r="M13" s="22"/>
      <c r="N13" s="18">
        <f t="shared" si="14"/>
        <v>45057</v>
      </c>
      <c r="O13" s="15">
        <f t="shared" si="8"/>
        <v>45057</v>
      </c>
      <c r="P13" s="22"/>
      <c r="Q13" s="32">
        <f t="shared" si="15"/>
        <v>45088</v>
      </c>
      <c r="R13" s="31">
        <f t="shared" si="9"/>
        <v>45088</v>
      </c>
      <c r="S13" s="22"/>
      <c r="V13" s="8">
        <v>45124</v>
      </c>
      <c r="W13" s="12" t="s">
        <v>4</v>
      </c>
      <c r="X13" s="13"/>
    </row>
    <row r="14" spans="2:24" s="3" customFormat="1" ht="14.25" customHeight="1">
      <c r="B14" s="18">
        <f t="shared" si="10"/>
        <v>44938</v>
      </c>
      <c r="C14" s="15">
        <f t="shared" si="4"/>
        <v>44938</v>
      </c>
      <c r="D14" s="4"/>
      <c r="E14" s="32">
        <f t="shared" si="11"/>
        <v>44969</v>
      </c>
      <c r="F14" s="31">
        <f t="shared" si="5"/>
        <v>44969</v>
      </c>
      <c r="G14" s="22"/>
      <c r="H14" s="32">
        <f t="shared" si="12"/>
        <v>44997</v>
      </c>
      <c r="I14" s="31">
        <f t="shared" si="6"/>
        <v>44997</v>
      </c>
      <c r="J14" s="22"/>
      <c r="K14" s="18">
        <f t="shared" si="13"/>
        <v>45028</v>
      </c>
      <c r="L14" s="15">
        <f t="shared" si="7"/>
        <v>45028</v>
      </c>
      <c r="M14" s="22"/>
      <c r="N14" s="18">
        <f t="shared" si="14"/>
        <v>45058</v>
      </c>
      <c r="O14" s="15">
        <f t="shared" si="8"/>
        <v>45058</v>
      </c>
      <c r="P14" s="22"/>
      <c r="Q14" s="18">
        <f t="shared" si="15"/>
        <v>45089</v>
      </c>
      <c r="R14" s="15">
        <f t="shared" si="9"/>
        <v>45089</v>
      </c>
      <c r="S14" s="22"/>
      <c r="V14" s="11">
        <v>45149</v>
      </c>
      <c r="W14" s="12" t="s">
        <v>5</v>
      </c>
      <c r="X14" s="13"/>
    </row>
    <row r="15" spans="2:24" s="3" customFormat="1" ht="14.25" customHeight="1">
      <c r="B15" s="18">
        <f t="shared" si="10"/>
        <v>44939</v>
      </c>
      <c r="C15" s="15">
        <f t="shared" si="4"/>
        <v>44939</v>
      </c>
      <c r="D15" s="4"/>
      <c r="E15" s="18">
        <f t="shared" si="11"/>
        <v>44970</v>
      </c>
      <c r="F15" s="15">
        <f t="shared" si="5"/>
        <v>44970</v>
      </c>
      <c r="G15" s="22"/>
      <c r="H15" s="18">
        <f t="shared" si="12"/>
        <v>44998</v>
      </c>
      <c r="I15" s="15">
        <f t="shared" si="6"/>
        <v>44998</v>
      </c>
      <c r="J15" s="22"/>
      <c r="K15" s="18">
        <f t="shared" si="13"/>
        <v>45029</v>
      </c>
      <c r="L15" s="15">
        <f t="shared" si="7"/>
        <v>45029</v>
      </c>
      <c r="M15" s="22"/>
      <c r="N15" s="37">
        <f t="shared" si="14"/>
        <v>45059</v>
      </c>
      <c r="O15" s="38">
        <f t="shared" si="8"/>
        <v>45059</v>
      </c>
      <c r="P15" s="22"/>
      <c r="Q15" s="18">
        <f t="shared" si="15"/>
        <v>45090</v>
      </c>
      <c r="R15" s="15">
        <f t="shared" si="9"/>
        <v>45090</v>
      </c>
      <c r="S15" s="22"/>
      <c r="V15" s="11">
        <v>45187</v>
      </c>
      <c r="W15" s="12" t="s">
        <v>6</v>
      </c>
    </row>
    <row r="16" spans="2:24" s="3" customFormat="1" ht="14.25" customHeight="1">
      <c r="B16" s="37">
        <f t="shared" si="10"/>
        <v>44940</v>
      </c>
      <c r="C16" s="38">
        <f t="shared" si="4"/>
        <v>44940</v>
      </c>
      <c r="D16" s="4"/>
      <c r="E16" s="18">
        <f t="shared" si="11"/>
        <v>44971</v>
      </c>
      <c r="F16" s="15">
        <f t="shared" si="5"/>
        <v>44971</v>
      </c>
      <c r="G16" s="22"/>
      <c r="H16" s="18">
        <f t="shared" si="12"/>
        <v>44999</v>
      </c>
      <c r="I16" s="15">
        <f t="shared" si="6"/>
        <v>44999</v>
      </c>
      <c r="J16" s="22"/>
      <c r="K16" s="18">
        <f t="shared" si="13"/>
        <v>45030</v>
      </c>
      <c r="L16" s="15">
        <f t="shared" si="7"/>
        <v>45030</v>
      </c>
      <c r="M16" s="22"/>
      <c r="N16" s="32">
        <f t="shared" si="14"/>
        <v>45060</v>
      </c>
      <c r="O16" s="31">
        <f t="shared" si="8"/>
        <v>45060</v>
      </c>
      <c r="P16" s="22"/>
      <c r="Q16" s="18">
        <f t="shared" si="15"/>
        <v>45091</v>
      </c>
      <c r="R16" s="15">
        <f t="shared" si="9"/>
        <v>45091</v>
      </c>
      <c r="S16" s="22"/>
      <c r="V16" s="8">
        <v>45192</v>
      </c>
      <c r="W16" s="12" t="s">
        <v>7</v>
      </c>
    </row>
    <row r="17" spans="2:24" s="3" customFormat="1" ht="14.25" customHeight="1">
      <c r="B17" s="32">
        <f t="shared" si="10"/>
        <v>44941</v>
      </c>
      <c r="C17" s="31">
        <f t="shared" si="4"/>
        <v>44941</v>
      </c>
      <c r="D17" s="4"/>
      <c r="E17" s="18">
        <f t="shared" si="11"/>
        <v>44972</v>
      </c>
      <c r="F17" s="15">
        <f t="shared" si="5"/>
        <v>44972</v>
      </c>
      <c r="G17" s="22"/>
      <c r="H17" s="18">
        <f t="shared" si="12"/>
        <v>45000</v>
      </c>
      <c r="I17" s="15">
        <f t="shared" si="6"/>
        <v>45000</v>
      </c>
      <c r="J17" s="22"/>
      <c r="K17" s="37">
        <f t="shared" si="13"/>
        <v>45031</v>
      </c>
      <c r="L17" s="38">
        <f t="shared" si="7"/>
        <v>45031</v>
      </c>
      <c r="M17" s="22"/>
      <c r="N17" s="18">
        <f t="shared" si="14"/>
        <v>45061</v>
      </c>
      <c r="O17" s="15">
        <f t="shared" si="8"/>
        <v>45061</v>
      </c>
      <c r="P17" s="22"/>
      <c r="Q17" s="18">
        <f t="shared" si="15"/>
        <v>45092</v>
      </c>
      <c r="R17" s="15">
        <f t="shared" si="9"/>
        <v>45092</v>
      </c>
      <c r="S17" s="22"/>
      <c r="V17" s="8">
        <v>45208</v>
      </c>
      <c r="W17" s="9" t="s">
        <v>11</v>
      </c>
    </row>
    <row r="18" spans="2:24" s="3" customFormat="1" ht="14.25" customHeight="1">
      <c r="B18" s="18">
        <f t="shared" si="10"/>
        <v>44942</v>
      </c>
      <c r="C18" s="15">
        <f t="shared" si="4"/>
        <v>44942</v>
      </c>
      <c r="D18" s="4"/>
      <c r="E18" s="18">
        <f t="shared" si="11"/>
        <v>44973</v>
      </c>
      <c r="F18" s="15">
        <f t="shared" si="5"/>
        <v>44973</v>
      </c>
      <c r="G18" s="22"/>
      <c r="H18" s="18">
        <f t="shared" si="12"/>
        <v>45001</v>
      </c>
      <c r="I18" s="15">
        <f t="shared" si="6"/>
        <v>45001</v>
      </c>
      <c r="J18" s="22"/>
      <c r="K18" s="32">
        <f t="shared" si="13"/>
        <v>45032</v>
      </c>
      <c r="L18" s="31">
        <f t="shared" si="7"/>
        <v>45032</v>
      </c>
      <c r="M18" s="22"/>
      <c r="N18" s="18">
        <f t="shared" si="14"/>
        <v>45062</v>
      </c>
      <c r="O18" s="15">
        <f t="shared" si="8"/>
        <v>45062</v>
      </c>
      <c r="P18" s="22"/>
      <c r="Q18" s="18">
        <f t="shared" si="15"/>
        <v>45093</v>
      </c>
      <c r="R18" s="15">
        <f t="shared" si="9"/>
        <v>45093</v>
      </c>
      <c r="S18" s="22"/>
      <c r="V18" s="8">
        <v>45233</v>
      </c>
      <c r="W18" s="9" t="s">
        <v>8</v>
      </c>
    </row>
    <row r="19" spans="2:24" s="3" customFormat="1" ht="14.25" customHeight="1">
      <c r="B19" s="18">
        <f t="shared" si="10"/>
        <v>44943</v>
      </c>
      <c r="C19" s="15">
        <f t="shared" si="4"/>
        <v>44943</v>
      </c>
      <c r="D19" s="4"/>
      <c r="E19" s="18">
        <f t="shared" si="11"/>
        <v>44974</v>
      </c>
      <c r="F19" s="15">
        <f t="shared" si="5"/>
        <v>44974</v>
      </c>
      <c r="G19" s="22"/>
      <c r="H19" s="18">
        <f t="shared" si="12"/>
        <v>45002</v>
      </c>
      <c r="I19" s="15">
        <f t="shared" si="6"/>
        <v>45002</v>
      </c>
      <c r="J19" s="22"/>
      <c r="K19" s="18">
        <f t="shared" si="13"/>
        <v>45033</v>
      </c>
      <c r="L19" s="15">
        <f t="shared" si="7"/>
        <v>45033</v>
      </c>
      <c r="M19" s="22"/>
      <c r="N19" s="18">
        <f t="shared" si="14"/>
        <v>45063</v>
      </c>
      <c r="O19" s="15">
        <f t="shared" si="8"/>
        <v>45063</v>
      </c>
      <c r="P19" s="22"/>
      <c r="Q19" s="37">
        <f t="shared" si="15"/>
        <v>45094</v>
      </c>
      <c r="R19" s="38">
        <f t="shared" si="9"/>
        <v>45094</v>
      </c>
      <c r="S19" s="22"/>
      <c r="V19" s="8">
        <v>45253</v>
      </c>
      <c r="W19" s="9" t="s">
        <v>9</v>
      </c>
    </row>
    <row r="20" spans="2:24" s="3" customFormat="1" ht="14.25" customHeight="1">
      <c r="B20" s="18">
        <f t="shared" si="10"/>
        <v>44944</v>
      </c>
      <c r="C20" s="15">
        <f t="shared" si="4"/>
        <v>44944</v>
      </c>
      <c r="D20" s="4"/>
      <c r="E20" s="37">
        <f t="shared" si="11"/>
        <v>44975</v>
      </c>
      <c r="F20" s="38">
        <f t="shared" si="5"/>
        <v>44975</v>
      </c>
      <c r="G20" s="22"/>
      <c r="H20" s="37">
        <f t="shared" si="12"/>
        <v>45003</v>
      </c>
      <c r="I20" s="38">
        <f t="shared" si="6"/>
        <v>45003</v>
      </c>
      <c r="J20" s="22"/>
      <c r="K20" s="18">
        <f t="shared" si="13"/>
        <v>45034</v>
      </c>
      <c r="L20" s="15">
        <f t="shared" si="7"/>
        <v>45034</v>
      </c>
      <c r="M20" s="22"/>
      <c r="N20" s="18">
        <f t="shared" si="14"/>
        <v>45064</v>
      </c>
      <c r="O20" s="15">
        <f t="shared" si="8"/>
        <v>45064</v>
      </c>
      <c r="P20" s="22"/>
      <c r="Q20" s="32">
        <f t="shared" si="15"/>
        <v>45095</v>
      </c>
      <c r="R20" s="31">
        <f t="shared" si="9"/>
        <v>45095</v>
      </c>
      <c r="S20" s="22"/>
      <c r="V20"/>
      <c r="W20"/>
    </row>
    <row r="21" spans="2:24" s="3" customFormat="1" ht="14.25" customHeight="1">
      <c r="B21" s="18">
        <f t="shared" si="10"/>
        <v>44945</v>
      </c>
      <c r="C21" s="15">
        <f t="shared" si="4"/>
        <v>44945</v>
      </c>
      <c r="D21" s="4"/>
      <c r="E21" s="32">
        <f t="shared" si="11"/>
        <v>44976</v>
      </c>
      <c r="F21" s="31">
        <f t="shared" si="5"/>
        <v>44976</v>
      </c>
      <c r="G21" s="22"/>
      <c r="H21" s="32">
        <f t="shared" si="12"/>
        <v>45004</v>
      </c>
      <c r="I21" s="31">
        <f t="shared" si="6"/>
        <v>45004</v>
      </c>
      <c r="J21" s="22"/>
      <c r="K21" s="18">
        <f t="shared" si="13"/>
        <v>45035</v>
      </c>
      <c r="L21" s="15">
        <f t="shared" si="7"/>
        <v>45035</v>
      </c>
      <c r="M21" s="22"/>
      <c r="N21" s="18">
        <f t="shared" si="14"/>
        <v>45065</v>
      </c>
      <c r="O21" s="15">
        <f t="shared" si="8"/>
        <v>45065</v>
      </c>
      <c r="P21" s="22"/>
      <c r="Q21" s="18">
        <f t="shared" si="15"/>
        <v>45096</v>
      </c>
      <c r="R21" s="15">
        <f t="shared" si="9"/>
        <v>45096</v>
      </c>
      <c r="S21" s="22"/>
      <c r="V21"/>
      <c r="W21"/>
      <c r="X21"/>
    </row>
    <row r="22" spans="2:24" s="3" customFormat="1" ht="14.25" customHeight="1">
      <c r="B22" s="18">
        <f t="shared" si="10"/>
        <v>44946</v>
      </c>
      <c r="C22" s="15">
        <f t="shared" si="4"/>
        <v>44946</v>
      </c>
      <c r="D22" s="4"/>
      <c r="E22" s="18">
        <f t="shared" si="11"/>
        <v>44977</v>
      </c>
      <c r="F22" s="15">
        <f t="shared" si="5"/>
        <v>44977</v>
      </c>
      <c r="G22" s="22"/>
      <c r="H22" s="18">
        <f t="shared" si="12"/>
        <v>45005</v>
      </c>
      <c r="I22" s="15">
        <f t="shared" si="6"/>
        <v>45005</v>
      </c>
      <c r="J22" s="22"/>
      <c r="K22" s="18">
        <f t="shared" si="13"/>
        <v>45036</v>
      </c>
      <c r="L22" s="15">
        <f t="shared" si="7"/>
        <v>45036</v>
      </c>
      <c r="M22" s="22"/>
      <c r="N22" s="37">
        <f t="shared" si="14"/>
        <v>45066</v>
      </c>
      <c r="O22" s="38">
        <f t="shared" si="8"/>
        <v>45066</v>
      </c>
      <c r="P22" s="22"/>
      <c r="Q22" s="18">
        <f t="shared" si="15"/>
        <v>45097</v>
      </c>
      <c r="R22" s="15">
        <f t="shared" si="9"/>
        <v>45097</v>
      </c>
      <c r="S22" s="22"/>
      <c r="V22"/>
      <c r="W22"/>
      <c r="X22"/>
    </row>
    <row r="23" spans="2:24" s="3" customFormat="1" ht="14.25" customHeight="1">
      <c r="B23" s="37">
        <f t="shared" si="10"/>
        <v>44947</v>
      </c>
      <c r="C23" s="38">
        <f t="shared" si="4"/>
        <v>44947</v>
      </c>
      <c r="D23" s="4"/>
      <c r="E23" s="18">
        <f t="shared" si="11"/>
        <v>44978</v>
      </c>
      <c r="F23" s="15">
        <f t="shared" si="5"/>
        <v>44978</v>
      </c>
      <c r="G23" s="22"/>
      <c r="H23" s="32">
        <f t="shared" si="12"/>
        <v>45006</v>
      </c>
      <c r="I23" s="31" t="str">
        <f t="shared" si="6"/>
        <v>祝</v>
      </c>
      <c r="J23" s="22"/>
      <c r="K23" s="18">
        <f t="shared" si="13"/>
        <v>45037</v>
      </c>
      <c r="L23" s="15">
        <f t="shared" si="7"/>
        <v>45037</v>
      </c>
      <c r="M23" s="22"/>
      <c r="N23" s="32">
        <f t="shared" si="14"/>
        <v>45067</v>
      </c>
      <c r="O23" s="31">
        <f t="shared" si="8"/>
        <v>45067</v>
      </c>
      <c r="P23" s="22"/>
      <c r="Q23" s="18">
        <f t="shared" si="15"/>
        <v>45098</v>
      </c>
      <c r="R23" s="15">
        <f t="shared" si="9"/>
        <v>45098</v>
      </c>
      <c r="S23" s="22"/>
    </row>
    <row r="24" spans="2:24" s="3" customFormat="1" ht="14.25" customHeight="1">
      <c r="B24" s="32">
        <f t="shared" si="10"/>
        <v>44948</v>
      </c>
      <c r="C24" s="31">
        <f t="shared" si="4"/>
        <v>44948</v>
      </c>
      <c r="D24" s="4"/>
      <c r="E24" s="18">
        <f t="shared" si="11"/>
        <v>44979</v>
      </c>
      <c r="F24" s="15">
        <f t="shared" si="5"/>
        <v>44979</v>
      </c>
      <c r="G24" s="22"/>
      <c r="H24" s="18">
        <f t="shared" si="12"/>
        <v>45007</v>
      </c>
      <c r="I24" s="15">
        <f t="shared" si="6"/>
        <v>45007</v>
      </c>
      <c r="J24" s="22"/>
      <c r="K24" s="37">
        <f t="shared" si="13"/>
        <v>45038</v>
      </c>
      <c r="L24" s="38">
        <f t="shared" si="7"/>
        <v>45038</v>
      </c>
      <c r="M24" s="22"/>
      <c r="N24" s="18">
        <f t="shared" si="14"/>
        <v>45068</v>
      </c>
      <c r="O24" s="15">
        <f t="shared" si="8"/>
        <v>45068</v>
      </c>
      <c r="P24" s="22"/>
      <c r="Q24" s="18">
        <f t="shared" si="15"/>
        <v>45099</v>
      </c>
      <c r="R24" s="15">
        <f t="shared" si="9"/>
        <v>45099</v>
      </c>
      <c r="S24" s="22"/>
    </row>
    <row r="25" spans="2:24" s="3" customFormat="1" ht="14.25" customHeight="1">
      <c r="B25" s="18">
        <f t="shared" si="10"/>
        <v>44949</v>
      </c>
      <c r="C25" s="15">
        <f t="shared" si="4"/>
        <v>44949</v>
      </c>
      <c r="D25" s="4"/>
      <c r="E25" s="32">
        <f t="shared" si="11"/>
        <v>44980</v>
      </c>
      <c r="F25" s="31" t="str">
        <f t="shared" si="5"/>
        <v>祝</v>
      </c>
      <c r="G25" s="22"/>
      <c r="H25" s="18">
        <f t="shared" si="12"/>
        <v>45008</v>
      </c>
      <c r="I25" s="15">
        <f t="shared" si="6"/>
        <v>45008</v>
      </c>
      <c r="J25" s="22"/>
      <c r="K25" s="32">
        <f t="shared" si="13"/>
        <v>45039</v>
      </c>
      <c r="L25" s="31">
        <f t="shared" si="7"/>
        <v>45039</v>
      </c>
      <c r="M25" s="22"/>
      <c r="N25" s="18">
        <f t="shared" si="14"/>
        <v>45069</v>
      </c>
      <c r="O25" s="15">
        <f t="shared" si="8"/>
        <v>45069</v>
      </c>
      <c r="P25" s="22"/>
      <c r="Q25" s="18">
        <f t="shared" si="15"/>
        <v>45100</v>
      </c>
      <c r="R25" s="15">
        <f t="shared" si="9"/>
        <v>45100</v>
      </c>
      <c r="S25" s="22"/>
    </row>
    <row r="26" spans="2:24" s="3" customFormat="1" ht="14.25" customHeight="1">
      <c r="B26" s="18">
        <f t="shared" si="10"/>
        <v>44950</v>
      </c>
      <c r="C26" s="15">
        <f t="shared" si="4"/>
        <v>44950</v>
      </c>
      <c r="D26" s="4"/>
      <c r="E26" s="18">
        <f t="shared" si="11"/>
        <v>44981</v>
      </c>
      <c r="F26" s="15">
        <f t="shared" si="5"/>
        <v>44981</v>
      </c>
      <c r="G26" s="22"/>
      <c r="H26" s="18">
        <f t="shared" si="12"/>
        <v>45009</v>
      </c>
      <c r="I26" s="15">
        <f t="shared" si="6"/>
        <v>45009</v>
      </c>
      <c r="J26" s="22"/>
      <c r="K26" s="18">
        <f t="shared" si="13"/>
        <v>45040</v>
      </c>
      <c r="L26" s="15">
        <f t="shared" si="7"/>
        <v>45040</v>
      </c>
      <c r="M26" s="22"/>
      <c r="N26" s="18">
        <f t="shared" si="14"/>
        <v>45070</v>
      </c>
      <c r="O26" s="15">
        <f t="shared" si="8"/>
        <v>45070</v>
      </c>
      <c r="P26" s="22"/>
      <c r="Q26" s="37">
        <f t="shared" si="15"/>
        <v>45101</v>
      </c>
      <c r="R26" s="38">
        <f t="shared" si="9"/>
        <v>45101</v>
      </c>
      <c r="S26" s="22"/>
    </row>
    <row r="27" spans="2:24" s="3" customFormat="1" ht="14.25" customHeight="1">
      <c r="B27" s="18">
        <f t="shared" si="10"/>
        <v>44951</v>
      </c>
      <c r="C27" s="15">
        <f t="shared" si="4"/>
        <v>44951</v>
      </c>
      <c r="D27" s="4"/>
      <c r="E27" s="37">
        <f t="shared" si="11"/>
        <v>44982</v>
      </c>
      <c r="F27" s="38">
        <f t="shared" si="5"/>
        <v>44982</v>
      </c>
      <c r="G27" s="22"/>
      <c r="H27" s="37">
        <f t="shared" si="12"/>
        <v>45010</v>
      </c>
      <c r="I27" s="38">
        <f t="shared" si="6"/>
        <v>45010</v>
      </c>
      <c r="J27" s="22"/>
      <c r="K27" s="18">
        <f t="shared" si="13"/>
        <v>45041</v>
      </c>
      <c r="L27" s="15">
        <f t="shared" si="7"/>
        <v>45041</v>
      </c>
      <c r="M27" s="22"/>
      <c r="N27" s="18">
        <f t="shared" si="14"/>
        <v>45071</v>
      </c>
      <c r="O27" s="15">
        <f t="shared" si="8"/>
        <v>45071</v>
      </c>
      <c r="P27" s="22"/>
      <c r="Q27" s="32">
        <f t="shared" si="15"/>
        <v>45102</v>
      </c>
      <c r="R27" s="31">
        <f t="shared" si="9"/>
        <v>45102</v>
      </c>
      <c r="S27" s="22"/>
    </row>
    <row r="28" spans="2:24" s="3" customFormat="1" ht="14.25" customHeight="1">
      <c r="B28" s="18">
        <f t="shared" si="10"/>
        <v>44952</v>
      </c>
      <c r="C28" s="15">
        <f t="shared" si="4"/>
        <v>44952</v>
      </c>
      <c r="D28" s="4"/>
      <c r="E28" s="32">
        <f t="shared" si="11"/>
        <v>44983</v>
      </c>
      <c r="F28" s="31">
        <f t="shared" si="5"/>
        <v>44983</v>
      </c>
      <c r="G28" s="22"/>
      <c r="H28" s="32">
        <f t="shared" si="12"/>
        <v>45011</v>
      </c>
      <c r="I28" s="31">
        <f t="shared" si="6"/>
        <v>45011</v>
      </c>
      <c r="J28" s="22"/>
      <c r="K28" s="18">
        <f t="shared" si="13"/>
        <v>45042</v>
      </c>
      <c r="L28" s="15">
        <f t="shared" si="7"/>
        <v>45042</v>
      </c>
      <c r="M28" s="22"/>
      <c r="N28" s="18">
        <f t="shared" si="14"/>
        <v>45072</v>
      </c>
      <c r="O28" s="15">
        <f t="shared" si="8"/>
        <v>45072</v>
      </c>
      <c r="P28" s="22"/>
      <c r="Q28" s="18">
        <f t="shared" si="15"/>
        <v>45103</v>
      </c>
      <c r="R28" s="15">
        <f t="shared" si="9"/>
        <v>45103</v>
      </c>
      <c r="S28" s="22"/>
    </row>
    <row r="29" spans="2:24" s="3" customFormat="1" ht="14.25" customHeight="1">
      <c r="B29" s="18">
        <f t="shared" si="10"/>
        <v>44953</v>
      </c>
      <c r="C29" s="15">
        <f t="shared" si="4"/>
        <v>44953</v>
      </c>
      <c r="D29" s="4"/>
      <c r="E29" s="18">
        <f t="shared" si="11"/>
        <v>44984</v>
      </c>
      <c r="F29" s="15">
        <f t="shared" si="5"/>
        <v>44984</v>
      </c>
      <c r="G29" s="22"/>
      <c r="H29" s="18">
        <f t="shared" si="12"/>
        <v>45012</v>
      </c>
      <c r="I29" s="15">
        <f t="shared" si="6"/>
        <v>45012</v>
      </c>
      <c r="J29" s="22"/>
      <c r="K29" s="18">
        <f t="shared" si="13"/>
        <v>45043</v>
      </c>
      <c r="L29" s="15">
        <f t="shared" si="7"/>
        <v>45043</v>
      </c>
      <c r="M29" s="22"/>
      <c r="N29" s="37">
        <f t="shared" si="14"/>
        <v>45073</v>
      </c>
      <c r="O29" s="38">
        <f t="shared" si="8"/>
        <v>45073</v>
      </c>
      <c r="P29" s="22"/>
      <c r="Q29" s="18">
        <f t="shared" si="15"/>
        <v>45104</v>
      </c>
      <c r="R29" s="15">
        <f t="shared" si="9"/>
        <v>45104</v>
      </c>
      <c r="S29" s="22"/>
    </row>
    <row r="30" spans="2:24" s="3" customFormat="1" ht="14.25" customHeight="1">
      <c r="B30" s="37">
        <f t="shared" si="10"/>
        <v>44954</v>
      </c>
      <c r="C30" s="38">
        <f t="shared" si="4"/>
        <v>44954</v>
      </c>
      <c r="D30" s="4"/>
      <c r="E30" s="18">
        <f t="shared" si="11"/>
        <v>44985</v>
      </c>
      <c r="F30" s="15">
        <f t="shared" si="5"/>
        <v>44985</v>
      </c>
      <c r="G30" s="22"/>
      <c r="H30" s="18">
        <f t="shared" si="12"/>
        <v>45013</v>
      </c>
      <c r="I30" s="15">
        <f t="shared" si="6"/>
        <v>45013</v>
      </c>
      <c r="J30" s="22"/>
      <c r="K30" s="18">
        <f t="shared" si="13"/>
        <v>45044</v>
      </c>
      <c r="L30" s="15">
        <f t="shared" si="7"/>
        <v>45044</v>
      </c>
      <c r="M30" s="22"/>
      <c r="N30" s="32">
        <f t="shared" si="14"/>
        <v>45074</v>
      </c>
      <c r="O30" s="31">
        <f t="shared" si="8"/>
        <v>45074</v>
      </c>
      <c r="P30" s="22"/>
      <c r="Q30" s="18">
        <f t="shared" si="15"/>
        <v>45105</v>
      </c>
      <c r="R30" s="15">
        <f t="shared" si="9"/>
        <v>45105</v>
      </c>
      <c r="S30" s="22"/>
    </row>
    <row r="31" spans="2:24" s="3" customFormat="1" ht="14.25" customHeight="1">
      <c r="B31" s="32">
        <f>IF(DAY(B30+1)=1,"",B30+1)</f>
        <v>44955</v>
      </c>
      <c r="C31" s="31">
        <f t="shared" si="4"/>
        <v>44955</v>
      </c>
      <c r="D31" s="4"/>
      <c r="E31" s="18" t="str">
        <f>IF(DAY(E30+1)=1,"",E30+1)</f>
        <v/>
      </c>
      <c r="F31" s="15" t="str">
        <f t="shared" si="5"/>
        <v/>
      </c>
      <c r="G31" s="22"/>
      <c r="H31" s="18">
        <f>IF(DAY(H30+1)=1,"",H30+1)</f>
        <v>45014</v>
      </c>
      <c r="I31" s="15">
        <f t="shared" si="6"/>
        <v>45014</v>
      </c>
      <c r="J31" s="22"/>
      <c r="K31" s="32">
        <f>IF(DAY(K30+1)=1,"",K30+1)</f>
        <v>45045</v>
      </c>
      <c r="L31" s="31" t="str">
        <f t="shared" si="7"/>
        <v>祝</v>
      </c>
      <c r="M31" s="22"/>
      <c r="N31" s="18">
        <f>IF(DAY(N30+1)=1,"",N30+1)</f>
        <v>45075</v>
      </c>
      <c r="O31" s="15">
        <f t="shared" si="8"/>
        <v>45075</v>
      </c>
      <c r="P31" s="22"/>
      <c r="Q31" s="18">
        <f>IF(DAY(Q30+1)=1,"",Q30+1)</f>
        <v>45106</v>
      </c>
      <c r="R31" s="15">
        <f t="shared" si="9"/>
        <v>45106</v>
      </c>
      <c r="S31" s="22"/>
    </row>
    <row r="32" spans="2:24" s="3" customFormat="1" ht="14.25" customHeight="1">
      <c r="B32" s="18">
        <f>IF(B31="","",IF(DAY(B31+1)=1,"",B31+1))</f>
        <v>44956</v>
      </c>
      <c r="C32" s="15">
        <f t="shared" si="4"/>
        <v>44956</v>
      </c>
      <c r="D32" s="4"/>
      <c r="E32" s="18" t="str">
        <f>IF(E31="","",IF(DAY(E31+1)=1,"",E31+1))</f>
        <v/>
      </c>
      <c r="F32" s="15" t="str">
        <f t="shared" si="5"/>
        <v/>
      </c>
      <c r="G32" s="22"/>
      <c r="H32" s="18">
        <f>IF(H31="","",IF(DAY(H31+1)=1,"",H31+1))</f>
        <v>45015</v>
      </c>
      <c r="I32" s="15">
        <f t="shared" si="6"/>
        <v>45015</v>
      </c>
      <c r="J32" s="22"/>
      <c r="K32" s="32">
        <f>IF(K31="","",IF(DAY(K31+1)=1,"",K31+1))</f>
        <v>45046</v>
      </c>
      <c r="L32" s="31">
        <f t="shared" si="7"/>
        <v>45046</v>
      </c>
      <c r="M32" s="22"/>
      <c r="N32" s="18">
        <f>IF(N31="","",IF(DAY(N31+1)=1,"",N31+1))</f>
        <v>45076</v>
      </c>
      <c r="O32" s="15">
        <f t="shared" si="8"/>
        <v>45076</v>
      </c>
      <c r="P32" s="22"/>
      <c r="Q32" s="18">
        <f>IF(Q31="","",IF(DAY(Q31+1)=1,"",Q31+1))</f>
        <v>45107</v>
      </c>
      <c r="R32" s="15">
        <f t="shared" si="9"/>
        <v>45107</v>
      </c>
      <c r="S32" s="22"/>
    </row>
    <row r="33" spans="2:19" s="3" customFormat="1" ht="14.25" customHeight="1">
      <c r="B33" s="19">
        <f>IF(B31="","",IF(DAY(B32+1)=1,"",B32+1))</f>
        <v>44957</v>
      </c>
      <c r="C33" s="16">
        <f t="shared" si="4"/>
        <v>44957</v>
      </c>
      <c r="D33" s="5"/>
      <c r="E33" s="19" t="str">
        <f>IF(E31="","",IF(DAY(E32+1)=1,"",E32+1))</f>
        <v/>
      </c>
      <c r="F33" s="16" t="str">
        <f t="shared" si="5"/>
        <v/>
      </c>
      <c r="G33" s="23"/>
      <c r="H33" s="19">
        <f>IF(H31="","",IF(DAY(H32+1)=1,"",H32+1))</f>
        <v>45016</v>
      </c>
      <c r="I33" s="16">
        <f t="shared" si="6"/>
        <v>45016</v>
      </c>
      <c r="J33" s="23"/>
      <c r="K33" s="19" t="str">
        <f>IF(K31="","",IF(DAY(K32+1)=1,"",K32+1))</f>
        <v/>
      </c>
      <c r="L33" s="16" t="str">
        <f t="shared" si="7"/>
        <v/>
      </c>
      <c r="M33" s="23"/>
      <c r="N33" s="19">
        <f>IF(N31="","",IF(DAY(N32+1)=1,"",N32+1))</f>
        <v>45077</v>
      </c>
      <c r="O33" s="16">
        <f t="shared" si="8"/>
        <v>45077</v>
      </c>
      <c r="P33" s="23"/>
      <c r="Q33" s="19" t="str">
        <f>IF(Q31="","",IF(DAY(Q32+1)=1,"",Q32+1))</f>
        <v/>
      </c>
      <c r="R33" s="16" t="str">
        <f t="shared" si="9"/>
        <v/>
      </c>
      <c r="S33" s="23"/>
    </row>
    <row r="35" spans="2:19">
      <c r="B35" s="27">
        <f>MAX(Q3:Q33)+1</f>
        <v>45108</v>
      </c>
      <c r="C35" s="28"/>
      <c r="D35" s="29"/>
      <c r="E35" s="27">
        <f>MAX(B36:B66)+1</f>
        <v>45139</v>
      </c>
      <c r="F35" s="28"/>
      <c r="G35" s="29"/>
      <c r="H35" s="27">
        <f t="shared" ref="H35" si="16">MAX(E36:E66)+1</f>
        <v>45170</v>
      </c>
      <c r="I35" s="28"/>
      <c r="J35" s="29"/>
      <c r="K35" s="27">
        <f t="shared" ref="K35" si="17">MAX(H36:H66)+1</f>
        <v>45200</v>
      </c>
      <c r="L35" s="28"/>
      <c r="M35" s="29"/>
      <c r="N35" s="27">
        <f t="shared" ref="N35" si="18">MAX(K36:K66)+1</f>
        <v>45231</v>
      </c>
      <c r="O35" s="28"/>
      <c r="P35" s="29"/>
      <c r="Q35" s="27">
        <f t="shared" ref="Q35" si="19">MAX(N36:N66)+1</f>
        <v>45261</v>
      </c>
      <c r="R35" s="28"/>
      <c r="S35" s="29"/>
    </row>
    <row r="36" spans="2:19" s="6" customFormat="1" ht="14.25" customHeight="1">
      <c r="B36" s="35">
        <f>B35</f>
        <v>45108</v>
      </c>
      <c r="C36" s="36">
        <f>IF(COUNTIF($V$3:$V$25,B36)=1,"祝",B36)</f>
        <v>45108</v>
      </c>
      <c r="D36" s="2"/>
      <c r="E36" s="17">
        <f>E35</f>
        <v>45139</v>
      </c>
      <c r="F36" s="14">
        <f>IF(COUNTIF($V$3:$V$25,E36)=1,"祝",E36)</f>
        <v>45139</v>
      </c>
      <c r="G36" s="20"/>
      <c r="H36" s="17">
        <f>H35</f>
        <v>45170</v>
      </c>
      <c r="I36" s="14">
        <f>IF(COUNTIF($V$3:$V$25,H36)=1,"祝",H36)</f>
        <v>45170</v>
      </c>
      <c r="J36" s="20"/>
      <c r="K36" s="30">
        <f>K35</f>
        <v>45200</v>
      </c>
      <c r="L36" s="31">
        <f>IF(COUNTIF($V$3:$V$25,K36)=1,"祝",K36)</f>
        <v>45200</v>
      </c>
      <c r="M36" s="20"/>
      <c r="N36" s="17">
        <f>N35</f>
        <v>45231</v>
      </c>
      <c r="O36" s="14">
        <f>IF(COUNTIF($V$3:$V$25,N36)=1,"祝",N36)</f>
        <v>45231</v>
      </c>
      <c r="P36" s="20"/>
      <c r="Q36" s="17">
        <f>Q35</f>
        <v>45261</v>
      </c>
      <c r="R36" s="14">
        <f>IF(COUNTIF($V$3:$V$25,Q36)=1,"祝",Q36)</f>
        <v>45261</v>
      </c>
      <c r="S36" s="20"/>
    </row>
    <row r="37" spans="2:19" s="6" customFormat="1" ht="14.25" customHeight="1">
      <c r="B37" s="32">
        <f>B36+1</f>
        <v>45109</v>
      </c>
      <c r="C37" s="31">
        <f t="shared" ref="C37:C66" si="20">IF(COUNTIF($V$3:$V$25,B37)=1,"祝",B37)</f>
        <v>45109</v>
      </c>
      <c r="D37" s="4"/>
      <c r="E37" s="18">
        <f>E36+1</f>
        <v>45140</v>
      </c>
      <c r="F37" s="14">
        <f t="shared" ref="F37:F66" si="21">IF(COUNTIF($V$3:$V$25,E37)=1,"祝",E37)</f>
        <v>45140</v>
      </c>
      <c r="G37" s="21"/>
      <c r="H37" s="37">
        <f>H36+1</f>
        <v>45171</v>
      </c>
      <c r="I37" s="38">
        <f t="shared" ref="I37:I66" si="22">IF(COUNTIF($V$3:$V$25,H37)=1,"祝",H37)</f>
        <v>45171</v>
      </c>
      <c r="J37" s="21"/>
      <c r="K37" s="18">
        <f>K36+1</f>
        <v>45201</v>
      </c>
      <c r="L37" s="14">
        <f t="shared" ref="L37:L66" si="23">IF(COUNTIF($V$3:$V$25,K37)=1,"祝",K37)</f>
        <v>45201</v>
      </c>
      <c r="M37" s="21"/>
      <c r="N37" s="18">
        <f>N36+1</f>
        <v>45232</v>
      </c>
      <c r="O37" s="14">
        <f t="shared" ref="O37:O66" si="24">IF(COUNTIF($V$3:$V$25,N37)=1,"祝",N37)</f>
        <v>45232</v>
      </c>
      <c r="P37" s="21"/>
      <c r="Q37" s="37">
        <f>Q36+1</f>
        <v>45262</v>
      </c>
      <c r="R37" s="38">
        <f t="shared" ref="R37:R66" si="25">IF(COUNTIF($V$3:$V$25,Q37)=1,"祝",Q37)</f>
        <v>45262</v>
      </c>
      <c r="S37" s="21"/>
    </row>
    <row r="38" spans="2:19" s="6" customFormat="1" ht="14.25" customHeight="1">
      <c r="B38" s="18">
        <f t="shared" ref="B38:B63" si="26">B37+1</f>
        <v>45110</v>
      </c>
      <c r="C38" s="14">
        <f t="shared" si="20"/>
        <v>45110</v>
      </c>
      <c r="D38" s="4"/>
      <c r="E38" s="18">
        <f t="shared" ref="E38:E63" si="27">E37+1</f>
        <v>45141</v>
      </c>
      <c r="F38" s="14">
        <f t="shared" si="21"/>
        <v>45141</v>
      </c>
      <c r="G38" s="21"/>
      <c r="H38" s="32">
        <f t="shared" ref="H38:H63" si="28">H37+1</f>
        <v>45172</v>
      </c>
      <c r="I38" s="31">
        <f t="shared" si="22"/>
        <v>45172</v>
      </c>
      <c r="J38" s="21"/>
      <c r="K38" s="18">
        <f t="shared" ref="K38:K63" si="29">K37+1</f>
        <v>45202</v>
      </c>
      <c r="L38" s="14">
        <f t="shared" si="23"/>
        <v>45202</v>
      </c>
      <c r="M38" s="21"/>
      <c r="N38" s="32">
        <f t="shared" ref="N38:N63" si="30">N37+1</f>
        <v>45233</v>
      </c>
      <c r="O38" s="31" t="str">
        <f t="shared" si="24"/>
        <v>祝</v>
      </c>
      <c r="P38" s="22"/>
      <c r="Q38" s="32">
        <f t="shared" ref="Q38:Q63" si="31">Q37+1</f>
        <v>45263</v>
      </c>
      <c r="R38" s="31">
        <f t="shared" si="25"/>
        <v>45263</v>
      </c>
      <c r="S38" s="22"/>
    </row>
    <row r="39" spans="2:19" s="6" customFormat="1" ht="14.25" customHeight="1">
      <c r="B39" s="18">
        <f t="shared" si="26"/>
        <v>45111</v>
      </c>
      <c r="C39" s="14">
        <f t="shared" si="20"/>
        <v>45111</v>
      </c>
      <c r="D39" s="4"/>
      <c r="E39" s="18">
        <f t="shared" si="27"/>
        <v>45142</v>
      </c>
      <c r="F39" s="14">
        <f t="shared" si="21"/>
        <v>45142</v>
      </c>
      <c r="G39" s="22"/>
      <c r="H39" s="18">
        <f t="shared" si="28"/>
        <v>45173</v>
      </c>
      <c r="I39" s="14">
        <f t="shared" si="22"/>
        <v>45173</v>
      </c>
      <c r="J39" s="22"/>
      <c r="K39" s="18">
        <f t="shared" si="29"/>
        <v>45203</v>
      </c>
      <c r="L39" s="14">
        <f t="shared" si="23"/>
        <v>45203</v>
      </c>
      <c r="M39" s="22"/>
      <c r="N39" s="37">
        <f t="shared" si="30"/>
        <v>45234</v>
      </c>
      <c r="O39" s="38">
        <f t="shared" si="24"/>
        <v>45234</v>
      </c>
      <c r="P39" s="22"/>
      <c r="Q39" s="18">
        <f t="shared" si="31"/>
        <v>45264</v>
      </c>
      <c r="R39" s="14">
        <f t="shared" si="25"/>
        <v>45264</v>
      </c>
      <c r="S39" s="22"/>
    </row>
    <row r="40" spans="2:19" s="6" customFormat="1" ht="14.25" customHeight="1">
      <c r="B40" s="18">
        <f t="shared" si="26"/>
        <v>45112</v>
      </c>
      <c r="C40" s="14">
        <f t="shared" si="20"/>
        <v>45112</v>
      </c>
      <c r="D40" s="4"/>
      <c r="E40" s="37">
        <f t="shared" si="27"/>
        <v>45143</v>
      </c>
      <c r="F40" s="38">
        <f t="shared" si="21"/>
        <v>45143</v>
      </c>
      <c r="G40" s="22"/>
      <c r="H40" s="18">
        <f t="shared" si="28"/>
        <v>45174</v>
      </c>
      <c r="I40" s="14">
        <f t="shared" si="22"/>
        <v>45174</v>
      </c>
      <c r="J40" s="22"/>
      <c r="K40" s="18">
        <f t="shared" si="29"/>
        <v>45204</v>
      </c>
      <c r="L40" s="14">
        <f t="shared" si="23"/>
        <v>45204</v>
      </c>
      <c r="M40" s="22"/>
      <c r="N40" s="32">
        <f t="shared" si="30"/>
        <v>45235</v>
      </c>
      <c r="O40" s="31">
        <f t="shared" si="24"/>
        <v>45235</v>
      </c>
      <c r="P40" s="22"/>
      <c r="Q40" s="18">
        <f t="shared" si="31"/>
        <v>45265</v>
      </c>
      <c r="R40" s="14">
        <f t="shared" si="25"/>
        <v>45265</v>
      </c>
      <c r="S40" s="22"/>
    </row>
    <row r="41" spans="2:19" s="6" customFormat="1" ht="14.25" customHeight="1">
      <c r="B41" s="18">
        <f t="shared" si="26"/>
        <v>45113</v>
      </c>
      <c r="C41" s="14">
        <f t="shared" si="20"/>
        <v>45113</v>
      </c>
      <c r="D41" s="4"/>
      <c r="E41" s="32">
        <f t="shared" si="27"/>
        <v>45144</v>
      </c>
      <c r="F41" s="31">
        <f t="shared" si="21"/>
        <v>45144</v>
      </c>
      <c r="G41" s="22"/>
      <c r="H41" s="18">
        <f t="shared" si="28"/>
        <v>45175</v>
      </c>
      <c r="I41" s="14">
        <f t="shared" si="22"/>
        <v>45175</v>
      </c>
      <c r="J41" s="22"/>
      <c r="K41" s="18">
        <f t="shared" si="29"/>
        <v>45205</v>
      </c>
      <c r="L41" s="14">
        <f t="shared" si="23"/>
        <v>45205</v>
      </c>
      <c r="M41" s="22"/>
      <c r="N41" s="18">
        <f t="shared" si="30"/>
        <v>45236</v>
      </c>
      <c r="O41" s="14">
        <f t="shared" si="24"/>
        <v>45236</v>
      </c>
      <c r="P41" s="22"/>
      <c r="Q41" s="18">
        <f t="shared" si="31"/>
        <v>45266</v>
      </c>
      <c r="R41" s="14">
        <f t="shared" si="25"/>
        <v>45266</v>
      </c>
      <c r="S41" s="22"/>
    </row>
    <row r="42" spans="2:19" s="6" customFormat="1" ht="14.25" customHeight="1">
      <c r="B42" s="18">
        <f t="shared" si="26"/>
        <v>45114</v>
      </c>
      <c r="C42" s="14">
        <f t="shared" si="20"/>
        <v>45114</v>
      </c>
      <c r="D42" s="4"/>
      <c r="E42" s="18">
        <f t="shared" si="27"/>
        <v>45145</v>
      </c>
      <c r="F42" s="14">
        <f t="shared" si="21"/>
        <v>45145</v>
      </c>
      <c r="G42" s="22"/>
      <c r="H42" s="18">
        <f t="shared" si="28"/>
        <v>45176</v>
      </c>
      <c r="I42" s="14">
        <f t="shared" si="22"/>
        <v>45176</v>
      </c>
      <c r="J42" s="22"/>
      <c r="K42" s="37">
        <f t="shared" si="29"/>
        <v>45206</v>
      </c>
      <c r="L42" s="38">
        <f t="shared" si="23"/>
        <v>45206</v>
      </c>
      <c r="M42" s="22"/>
      <c r="N42" s="18">
        <f t="shared" si="30"/>
        <v>45237</v>
      </c>
      <c r="O42" s="14">
        <f t="shared" si="24"/>
        <v>45237</v>
      </c>
      <c r="P42" s="22"/>
      <c r="Q42" s="18">
        <f t="shared" si="31"/>
        <v>45267</v>
      </c>
      <c r="R42" s="14">
        <f t="shared" si="25"/>
        <v>45267</v>
      </c>
      <c r="S42" s="22"/>
    </row>
    <row r="43" spans="2:19" s="6" customFormat="1" ht="14.25" customHeight="1">
      <c r="B43" s="37">
        <f t="shared" si="26"/>
        <v>45115</v>
      </c>
      <c r="C43" s="38">
        <f t="shared" si="20"/>
        <v>45115</v>
      </c>
      <c r="D43" s="4"/>
      <c r="E43" s="18">
        <f t="shared" si="27"/>
        <v>45146</v>
      </c>
      <c r="F43" s="14">
        <f t="shared" si="21"/>
        <v>45146</v>
      </c>
      <c r="G43" s="22"/>
      <c r="H43" s="18">
        <f t="shared" si="28"/>
        <v>45177</v>
      </c>
      <c r="I43" s="14">
        <f t="shared" si="22"/>
        <v>45177</v>
      </c>
      <c r="J43" s="22"/>
      <c r="K43" s="32">
        <f t="shared" si="29"/>
        <v>45207</v>
      </c>
      <c r="L43" s="31">
        <f t="shared" si="23"/>
        <v>45207</v>
      </c>
      <c r="M43" s="22"/>
      <c r="N43" s="18">
        <f t="shared" si="30"/>
        <v>45238</v>
      </c>
      <c r="O43" s="14">
        <f t="shared" si="24"/>
        <v>45238</v>
      </c>
      <c r="P43" s="22"/>
      <c r="Q43" s="18">
        <f t="shared" si="31"/>
        <v>45268</v>
      </c>
      <c r="R43" s="14">
        <f t="shared" si="25"/>
        <v>45268</v>
      </c>
      <c r="S43" s="22"/>
    </row>
    <row r="44" spans="2:19" s="6" customFormat="1" ht="14.25" customHeight="1">
      <c r="B44" s="32">
        <f t="shared" si="26"/>
        <v>45116</v>
      </c>
      <c r="C44" s="31">
        <f t="shared" si="20"/>
        <v>45116</v>
      </c>
      <c r="D44" s="4"/>
      <c r="E44" s="18">
        <f t="shared" si="27"/>
        <v>45147</v>
      </c>
      <c r="F44" s="14">
        <f t="shared" si="21"/>
        <v>45147</v>
      </c>
      <c r="G44" s="22"/>
      <c r="H44" s="37">
        <f t="shared" si="28"/>
        <v>45178</v>
      </c>
      <c r="I44" s="38">
        <f t="shared" si="22"/>
        <v>45178</v>
      </c>
      <c r="J44" s="22"/>
      <c r="K44" s="32">
        <f t="shared" si="29"/>
        <v>45208</v>
      </c>
      <c r="L44" s="31" t="str">
        <f t="shared" si="23"/>
        <v>祝</v>
      </c>
      <c r="M44" s="22"/>
      <c r="N44" s="18">
        <f t="shared" si="30"/>
        <v>45239</v>
      </c>
      <c r="O44" s="14">
        <f t="shared" si="24"/>
        <v>45239</v>
      </c>
      <c r="P44" s="22"/>
      <c r="Q44" s="37">
        <f t="shared" si="31"/>
        <v>45269</v>
      </c>
      <c r="R44" s="38">
        <f t="shared" si="25"/>
        <v>45269</v>
      </c>
      <c r="S44" s="22"/>
    </row>
    <row r="45" spans="2:19" s="6" customFormat="1" ht="14.25" customHeight="1">
      <c r="B45" s="18">
        <f t="shared" si="26"/>
        <v>45117</v>
      </c>
      <c r="C45" s="14">
        <f t="shared" si="20"/>
        <v>45117</v>
      </c>
      <c r="D45" s="4"/>
      <c r="E45" s="18">
        <f t="shared" si="27"/>
        <v>45148</v>
      </c>
      <c r="F45" s="14">
        <f t="shared" si="21"/>
        <v>45148</v>
      </c>
      <c r="G45" s="22"/>
      <c r="H45" s="32">
        <f t="shared" si="28"/>
        <v>45179</v>
      </c>
      <c r="I45" s="31">
        <f t="shared" si="22"/>
        <v>45179</v>
      </c>
      <c r="J45" s="22"/>
      <c r="K45" s="18">
        <f t="shared" si="29"/>
        <v>45209</v>
      </c>
      <c r="L45" s="14">
        <f t="shared" si="23"/>
        <v>45209</v>
      </c>
      <c r="M45" s="22"/>
      <c r="N45" s="18">
        <f t="shared" si="30"/>
        <v>45240</v>
      </c>
      <c r="O45" s="14">
        <f t="shared" si="24"/>
        <v>45240</v>
      </c>
      <c r="P45" s="22"/>
      <c r="Q45" s="32">
        <f t="shared" si="31"/>
        <v>45270</v>
      </c>
      <c r="R45" s="31">
        <f t="shared" si="25"/>
        <v>45270</v>
      </c>
      <c r="S45" s="22"/>
    </row>
    <row r="46" spans="2:19" s="6" customFormat="1" ht="14.25" customHeight="1">
      <c r="B46" s="18">
        <f t="shared" si="26"/>
        <v>45118</v>
      </c>
      <c r="C46" s="15">
        <f t="shared" si="20"/>
        <v>45118</v>
      </c>
      <c r="D46" s="4"/>
      <c r="E46" s="32">
        <f t="shared" si="27"/>
        <v>45149</v>
      </c>
      <c r="F46" s="31" t="str">
        <f t="shared" si="21"/>
        <v>祝</v>
      </c>
      <c r="G46" s="22"/>
      <c r="H46" s="18">
        <f t="shared" si="28"/>
        <v>45180</v>
      </c>
      <c r="I46" s="15">
        <f t="shared" si="22"/>
        <v>45180</v>
      </c>
      <c r="J46" s="22"/>
      <c r="K46" s="18">
        <f t="shared" si="29"/>
        <v>45210</v>
      </c>
      <c r="L46" s="15">
        <f t="shared" si="23"/>
        <v>45210</v>
      </c>
      <c r="M46" s="22"/>
      <c r="N46" s="37">
        <f t="shared" si="30"/>
        <v>45241</v>
      </c>
      <c r="O46" s="38">
        <f t="shared" si="24"/>
        <v>45241</v>
      </c>
      <c r="P46" s="22"/>
      <c r="Q46" s="18">
        <f t="shared" si="31"/>
        <v>45271</v>
      </c>
      <c r="R46" s="15">
        <f t="shared" si="25"/>
        <v>45271</v>
      </c>
      <c r="S46" s="22"/>
    </row>
    <row r="47" spans="2:19" s="6" customFormat="1" ht="14.25" customHeight="1">
      <c r="B47" s="18">
        <f t="shared" si="26"/>
        <v>45119</v>
      </c>
      <c r="C47" s="15">
        <f t="shared" si="20"/>
        <v>45119</v>
      </c>
      <c r="D47" s="4"/>
      <c r="E47" s="37">
        <f t="shared" si="27"/>
        <v>45150</v>
      </c>
      <c r="F47" s="39">
        <f t="shared" si="21"/>
        <v>45150</v>
      </c>
      <c r="G47" s="22"/>
      <c r="H47" s="18">
        <f t="shared" si="28"/>
        <v>45181</v>
      </c>
      <c r="I47" s="15">
        <f t="shared" si="22"/>
        <v>45181</v>
      </c>
      <c r="J47" s="22"/>
      <c r="K47" s="18">
        <f t="shared" si="29"/>
        <v>45211</v>
      </c>
      <c r="L47" s="15">
        <f t="shared" si="23"/>
        <v>45211</v>
      </c>
      <c r="M47" s="22"/>
      <c r="N47" s="32">
        <f t="shared" si="30"/>
        <v>45242</v>
      </c>
      <c r="O47" s="31">
        <f t="shared" si="24"/>
        <v>45242</v>
      </c>
      <c r="P47" s="22"/>
      <c r="Q47" s="18">
        <f t="shared" si="31"/>
        <v>45272</v>
      </c>
      <c r="R47" s="15">
        <f t="shared" si="25"/>
        <v>45272</v>
      </c>
      <c r="S47" s="22"/>
    </row>
    <row r="48" spans="2:19" s="6" customFormat="1" ht="14.25" customHeight="1">
      <c r="B48" s="18">
        <f t="shared" si="26"/>
        <v>45120</v>
      </c>
      <c r="C48" s="15">
        <f t="shared" si="20"/>
        <v>45120</v>
      </c>
      <c r="D48" s="4"/>
      <c r="E48" s="32">
        <f t="shared" si="27"/>
        <v>45151</v>
      </c>
      <c r="F48" s="31">
        <f t="shared" si="21"/>
        <v>45151</v>
      </c>
      <c r="G48" s="22"/>
      <c r="H48" s="18">
        <f t="shared" si="28"/>
        <v>45182</v>
      </c>
      <c r="I48" s="15">
        <f t="shared" si="22"/>
        <v>45182</v>
      </c>
      <c r="J48" s="22"/>
      <c r="K48" s="18">
        <f t="shared" si="29"/>
        <v>45212</v>
      </c>
      <c r="L48" s="15">
        <f t="shared" si="23"/>
        <v>45212</v>
      </c>
      <c r="M48" s="22"/>
      <c r="N48" s="18">
        <f t="shared" si="30"/>
        <v>45243</v>
      </c>
      <c r="O48" s="15">
        <f t="shared" si="24"/>
        <v>45243</v>
      </c>
      <c r="P48" s="22"/>
      <c r="Q48" s="18">
        <f t="shared" si="31"/>
        <v>45273</v>
      </c>
      <c r="R48" s="15">
        <f t="shared" si="25"/>
        <v>45273</v>
      </c>
      <c r="S48" s="22"/>
    </row>
    <row r="49" spans="2:19" s="6" customFormat="1" ht="14.25" customHeight="1">
      <c r="B49" s="18">
        <f t="shared" si="26"/>
        <v>45121</v>
      </c>
      <c r="C49" s="15">
        <f t="shared" si="20"/>
        <v>45121</v>
      </c>
      <c r="D49" s="4"/>
      <c r="E49" s="18">
        <f t="shared" si="27"/>
        <v>45152</v>
      </c>
      <c r="F49" s="15">
        <f t="shared" si="21"/>
        <v>45152</v>
      </c>
      <c r="G49" s="22"/>
      <c r="H49" s="18">
        <f t="shared" si="28"/>
        <v>45183</v>
      </c>
      <c r="I49" s="15">
        <f t="shared" si="22"/>
        <v>45183</v>
      </c>
      <c r="J49" s="22"/>
      <c r="K49" s="37">
        <f t="shared" si="29"/>
        <v>45213</v>
      </c>
      <c r="L49" s="38">
        <f t="shared" si="23"/>
        <v>45213</v>
      </c>
      <c r="M49" s="22"/>
      <c r="N49" s="18">
        <f t="shared" si="30"/>
        <v>45244</v>
      </c>
      <c r="O49" s="15">
        <f t="shared" si="24"/>
        <v>45244</v>
      </c>
      <c r="P49" s="22"/>
      <c r="Q49" s="18">
        <f t="shared" si="31"/>
        <v>45274</v>
      </c>
      <c r="R49" s="15">
        <f t="shared" si="25"/>
        <v>45274</v>
      </c>
      <c r="S49" s="22"/>
    </row>
    <row r="50" spans="2:19" s="6" customFormat="1" ht="14.25" customHeight="1">
      <c r="B50" s="37">
        <f t="shared" si="26"/>
        <v>45122</v>
      </c>
      <c r="C50" s="39">
        <f t="shared" si="20"/>
        <v>45122</v>
      </c>
      <c r="D50" s="4"/>
      <c r="E50" s="18">
        <f t="shared" si="27"/>
        <v>45153</v>
      </c>
      <c r="F50" s="15">
        <f t="shared" si="21"/>
        <v>45153</v>
      </c>
      <c r="G50" s="22"/>
      <c r="H50" s="18">
        <f t="shared" si="28"/>
        <v>45184</v>
      </c>
      <c r="I50" s="15">
        <f t="shared" si="22"/>
        <v>45184</v>
      </c>
      <c r="J50" s="22"/>
      <c r="K50" s="32">
        <f t="shared" si="29"/>
        <v>45214</v>
      </c>
      <c r="L50" s="31">
        <f t="shared" si="23"/>
        <v>45214</v>
      </c>
      <c r="M50" s="22"/>
      <c r="N50" s="18">
        <f t="shared" si="30"/>
        <v>45245</v>
      </c>
      <c r="O50" s="15">
        <f t="shared" si="24"/>
        <v>45245</v>
      </c>
      <c r="P50" s="22"/>
      <c r="Q50" s="18">
        <f t="shared" si="31"/>
        <v>45275</v>
      </c>
      <c r="R50" s="15">
        <f t="shared" si="25"/>
        <v>45275</v>
      </c>
      <c r="S50" s="22"/>
    </row>
    <row r="51" spans="2:19" s="6" customFormat="1" ht="14.25" customHeight="1">
      <c r="B51" s="32">
        <f t="shared" si="26"/>
        <v>45123</v>
      </c>
      <c r="C51" s="31">
        <f t="shared" si="20"/>
        <v>45123</v>
      </c>
      <c r="D51" s="4"/>
      <c r="E51" s="18">
        <f t="shared" si="27"/>
        <v>45154</v>
      </c>
      <c r="F51" s="15">
        <f t="shared" si="21"/>
        <v>45154</v>
      </c>
      <c r="G51" s="22"/>
      <c r="H51" s="37">
        <f t="shared" si="28"/>
        <v>45185</v>
      </c>
      <c r="I51" s="39">
        <f t="shared" si="22"/>
        <v>45185</v>
      </c>
      <c r="J51" s="22"/>
      <c r="K51" s="18">
        <f t="shared" si="29"/>
        <v>45215</v>
      </c>
      <c r="L51" s="15">
        <f t="shared" si="23"/>
        <v>45215</v>
      </c>
      <c r="M51" s="22"/>
      <c r="N51" s="18">
        <f t="shared" si="30"/>
        <v>45246</v>
      </c>
      <c r="O51" s="15">
        <f t="shared" si="24"/>
        <v>45246</v>
      </c>
      <c r="P51" s="22"/>
      <c r="Q51" s="37">
        <f t="shared" si="31"/>
        <v>45276</v>
      </c>
      <c r="R51" s="38">
        <f t="shared" si="25"/>
        <v>45276</v>
      </c>
      <c r="S51" s="22"/>
    </row>
    <row r="52" spans="2:19" s="6" customFormat="1" ht="14.25" customHeight="1">
      <c r="B52" s="32">
        <f t="shared" si="26"/>
        <v>45124</v>
      </c>
      <c r="C52" s="31" t="str">
        <f t="shared" si="20"/>
        <v>祝</v>
      </c>
      <c r="D52" s="4"/>
      <c r="E52" s="18">
        <f t="shared" si="27"/>
        <v>45155</v>
      </c>
      <c r="F52" s="15">
        <f t="shared" si="21"/>
        <v>45155</v>
      </c>
      <c r="G52" s="22"/>
      <c r="H52" s="32">
        <f t="shared" si="28"/>
        <v>45186</v>
      </c>
      <c r="I52" s="31">
        <f t="shared" si="22"/>
        <v>45186</v>
      </c>
      <c r="J52" s="22"/>
      <c r="K52" s="18">
        <f t="shared" si="29"/>
        <v>45216</v>
      </c>
      <c r="L52" s="15">
        <f t="shared" si="23"/>
        <v>45216</v>
      </c>
      <c r="M52" s="22"/>
      <c r="N52" s="18">
        <f t="shared" si="30"/>
        <v>45247</v>
      </c>
      <c r="O52" s="15">
        <f t="shared" si="24"/>
        <v>45247</v>
      </c>
      <c r="P52" s="22"/>
      <c r="Q52" s="32">
        <f t="shared" si="31"/>
        <v>45277</v>
      </c>
      <c r="R52" s="31">
        <f t="shared" si="25"/>
        <v>45277</v>
      </c>
      <c r="S52" s="22"/>
    </row>
    <row r="53" spans="2:19" s="6" customFormat="1" ht="14.25" customHeight="1">
      <c r="B53" s="18">
        <f t="shared" si="26"/>
        <v>45125</v>
      </c>
      <c r="C53" s="15">
        <f t="shared" si="20"/>
        <v>45125</v>
      </c>
      <c r="D53" s="4"/>
      <c r="E53" s="18">
        <f t="shared" si="27"/>
        <v>45156</v>
      </c>
      <c r="F53" s="15">
        <f t="shared" si="21"/>
        <v>45156</v>
      </c>
      <c r="G53" s="22"/>
      <c r="H53" s="32">
        <f t="shared" si="28"/>
        <v>45187</v>
      </c>
      <c r="I53" s="31" t="str">
        <f t="shared" si="22"/>
        <v>祝</v>
      </c>
      <c r="J53" s="22"/>
      <c r="K53" s="18">
        <f t="shared" si="29"/>
        <v>45217</v>
      </c>
      <c r="L53" s="15">
        <f t="shared" si="23"/>
        <v>45217</v>
      </c>
      <c r="M53" s="22"/>
      <c r="N53" s="37">
        <f t="shared" si="30"/>
        <v>45248</v>
      </c>
      <c r="O53" s="38">
        <f t="shared" si="24"/>
        <v>45248</v>
      </c>
      <c r="P53" s="22"/>
      <c r="Q53" s="18">
        <f t="shared" si="31"/>
        <v>45278</v>
      </c>
      <c r="R53" s="15">
        <f t="shared" si="25"/>
        <v>45278</v>
      </c>
      <c r="S53" s="22"/>
    </row>
    <row r="54" spans="2:19" s="6" customFormat="1" ht="14.25" customHeight="1">
      <c r="B54" s="18">
        <f t="shared" si="26"/>
        <v>45126</v>
      </c>
      <c r="C54" s="15">
        <f t="shared" si="20"/>
        <v>45126</v>
      </c>
      <c r="D54" s="4"/>
      <c r="E54" s="37">
        <f t="shared" si="27"/>
        <v>45157</v>
      </c>
      <c r="F54" s="39">
        <f t="shared" si="21"/>
        <v>45157</v>
      </c>
      <c r="G54" s="22"/>
      <c r="H54" s="18">
        <f t="shared" si="28"/>
        <v>45188</v>
      </c>
      <c r="I54" s="15">
        <f t="shared" si="22"/>
        <v>45188</v>
      </c>
      <c r="J54" s="22"/>
      <c r="K54" s="18">
        <f t="shared" si="29"/>
        <v>45218</v>
      </c>
      <c r="L54" s="15">
        <f t="shared" si="23"/>
        <v>45218</v>
      </c>
      <c r="M54" s="22"/>
      <c r="N54" s="32">
        <f t="shared" si="30"/>
        <v>45249</v>
      </c>
      <c r="O54" s="31">
        <f t="shared" si="24"/>
        <v>45249</v>
      </c>
      <c r="P54" s="22"/>
      <c r="Q54" s="18">
        <f t="shared" si="31"/>
        <v>45279</v>
      </c>
      <c r="R54" s="15">
        <f t="shared" si="25"/>
        <v>45279</v>
      </c>
      <c r="S54" s="22"/>
    </row>
    <row r="55" spans="2:19" s="6" customFormat="1" ht="14.25" customHeight="1">
      <c r="B55" s="18">
        <f t="shared" si="26"/>
        <v>45127</v>
      </c>
      <c r="C55" s="15">
        <f t="shared" si="20"/>
        <v>45127</v>
      </c>
      <c r="D55" s="4"/>
      <c r="E55" s="32">
        <f t="shared" si="27"/>
        <v>45158</v>
      </c>
      <c r="F55" s="31">
        <f t="shared" si="21"/>
        <v>45158</v>
      </c>
      <c r="G55" s="22"/>
      <c r="H55" s="18">
        <f t="shared" si="28"/>
        <v>45189</v>
      </c>
      <c r="I55" s="15">
        <f t="shared" si="22"/>
        <v>45189</v>
      </c>
      <c r="J55" s="22"/>
      <c r="K55" s="18">
        <f t="shared" si="29"/>
        <v>45219</v>
      </c>
      <c r="L55" s="15">
        <f t="shared" si="23"/>
        <v>45219</v>
      </c>
      <c r="M55" s="22"/>
      <c r="N55" s="18">
        <f t="shared" si="30"/>
        <v>45250</v>
      </c>
      <c r="O55" s="15">
        <f t="shared" si="24"/>
        <v>45250</v>
      </c>
      <c r="P55" s="22"/>
      <c r="Q55" s="18">
        <f t="shared" si="31"/>
        <v>45280</v>
      </c>
      <c r="R55" s="15">
        <f t="shared" si="25"/>
        <v>45280</v>
      </c>
      <c r="S55" s="22"/>
    </row>
    <row r="56" spans="2:19" s="6" customFormat="1" ht="14.25" customHeight="1">
      <c r="B56" s="18">
        <f t="shared" si="26"/>
        <v>45128</v>
      </c>
      <c r="C56" s="15">
        <f t="shared" si="20"/>
        <v>45128</v>
      </c>
      <c r="D56" s="4"/>
      <c r="E56" s="18">
        <f t="shared" si="27"/>
        <v>45159</v>
      </c>
      <c r="F56" s="15">
        <f t="shared" si="21"/>
        <v>45159</v>
      </c>
      <c r="G56" s="22"/>
      <c r="H56" s="18">
        <f t="shared" si="28"/>
        <v>45190</v>
      </c>
      <c r="I56" s="15">
        <f t="shared" si="22"/>
        <v>45190</v>
      </c>
      <c r="J56" s="22"/>
      <c r="K56" s="37">
        <f t="shared" si="29"/>
        <v>45220</v>
      </c>
      <c r="L56" s="38">
        <f t="shared" si="23"/>
        <v>45220</v>
      </c>
      <c r="M56" s="22"/>
      <c r="N56" s="18">
        <f t="shared" si="30"/>
        <v>45251</v>
      </c>
      <c r="O56" s="15">
        <f t="shared" si="24"/>
        <v>45251</v>
      </c>
      <c r="P56" s="22"/>
      <c r="Q56" s="18">
        <f t="shared" si="31"/>
        <v>45281</v>
      </c>
      <c r="R56" s="15">
        <f t="shared" si="25"/>
        <v>45281</v>
      </c>
      <c r="S56" s="22"/>
    </row>
    <row r="57" spans="2:19" s="6" customFormat="1" ht="14.25" customHeight="1">
      <c r="B57" s="37">
        <f t="shared" si="26"/>
        <v>45129</v>
      </c>
      <c r="C57" s="39">
        <f t="shared" si="20"/>
        <v>45129</v>
      </c>
      <c r="D57" s="4"/>
      <c r="E57" s="18">
        <f t="shared" si="27"/>
        <v>45160</v>
      </c>
      <c r="F57" s="15">
        <f t="shared" si="21"/>
        <v>45160</v>
      </c>
      <c r="G57" s="22"/>
      <c r="H57" s="18">
        <f t="shared" si="28"/>
        <v>45191</v>
      </c>
      <c r="I57" s="15">
        <f t="shared" si="22"/>
        <v>45191</v>
      </c>
      <c r="J57" s="22"/>
      <c r="K57" s="32">
        <f t="shared" si="29"/>
        <v>45221</v>
      </c>
      <c r="L57" s="31">
        <f t="shared" si="23"/>
        <v>45221</v>
      </c>
      <c r="M57" s="22"/>
      <c r="N57" s="18">
        <f t="shared" si="30"/>
        <v>45252</v>
      </c>
      <c r="O57" s="15">
        <f t="shared" si="24"/>
        <v>45252</v>
      </c>
      <c r="P57" s="22"/>
      <c r="Q57" s="18">
        <f t="shared" si="31"/>
        <v>45282</v>
      </c>
      <c r="R57" s="15">
        <f t="shared" si="25"/>
        <v>45282</v>
      </c>
      <c r="S57" s="22"/>
    </row>
    <row r="58" spans="2:19" s="6" customFormat="1" ht="14.25" customHeight="1">
      <c r="B58" s="32">
        <f t="shared" si="26"/>
        <v>45130</v>
      </c>
      <c r="C58" s="31">
        <f t="shared" si="20"/>
        <v>45130</v>
      </c>
      <c r="D58" s="4"/>
      <c r="E58" s="18">
        <f t="shared" si="27"/>
        <v>45161</v>
      </c>
      <c r="F58" s="15">
        <f t="shared" si="21"/>
        <v>45161</v>
      </c>
      <c r="G58" s="22"/>
      <c r="H58" s="32">
        <f t="shared" si="28"/>
        <v>45192</v>
      </c>
      <c r="I58" s="31" t="str">
        <f t="shared" si="22"/>
        <v>祝</v>
      </c>
      <c r="J58" s="22"/>
      <c r="K58" s="18">
        <f t="shared" si="29"/>
        <v>45222</v>
      </c>
      <c r="L58" s="15">
        <f t="shared" si="23"/>
        <v>45222</v>
      </c>
      <c r="M58" s="22"/>
      <c r="N58" s="32">
        <f t="shared" si="30"/>
        <v>45253</v>
      </c>
      <c r="O58" s="31" t="str">
        <f t="shared" si="24"/>
        <v>祝</v>
      </c>
      <c r="P58" s="22"/>
      <c r="Q58" s="37">
        <f t="shared" si="31"/>
        <v>45283</v>
      </c>
      <c r="R58" s="38">
        <f t="shared" si="25"/>
        <v>45283</v>
      </c>
      <c r="S58" s="22"/>
    </row>
    <row r="59" spans="2:19" s="6" customFormat="1" ht="14.25" customHeight="1">
      <c r="B59" s="18">
        <f t="shared" si="26"/>
        <v>45131</v>
      </c>
      <c r="C59" s="15">
        <f t="shared" si="20"/>
        <v>45131</v>
      </c>
      <c r="D59" s="4"/>
      <c r="E59" s="18">
        <f t="shared" si="27"/>
        <v>45162</v>
      </c>
      <c r="F59" s="15">
        <f t="shared" si="21"/>
        <v>45162</v>
      </c>
      <c r="G59" s="22"/>
      <c r="H59" s="32">
        <f t="shared" si="28"/>
        <v>45193</v>
      </c>
      <c r="I59" s="31">
        <f t="shared" si="22"/>
        <v>45193</v>
      </c>
      <c r="J59" s="22"/>
      <c r="K59" s="18">
        <f t="shared" si="29"/>
        <v>45223</v>
      </c>
      <c r="L59" s="15">
        <f t="shared" si="23"/>
        <v>45223</v>
      </c>
      <c r="M59" s="22"/>
      <c r="N59" s="18">
        <f t="shared" si="30"/>
        <v>45254</v>
      </c>
      <c r="O59" s="15">
        <f t="shared" si="24"/>
        <v>45254</v>
      </c>
      <c r="P59" s="22"/>
      <c r="Q59" s="32">
        <f t="shared" si="31"/>
        <v>45284</v>
      </c>
      <c r="R59" s="31">
        <f t="shared" si="25"/>
        <v>45284</v>
      </c>
      <c r="S59" s="22"/>
    </row>
    <row r="60" spans="2:19" s="6" customFormat="1" ht="14.25" customHeight="1">
      <c r="B60" s="18">
        <f t="shared" si="26"/>
        <v>45132</v>
      </c>
      <c r="C60" s="15">
        <f t="shared" si="20"/>
        <v>45132</v>
      </c>
      <c r="D60" s="4"/>
      <c r="E60" s="18">
        <f t="shared" si="27"/>
        <v>45163</v>
      </c>
      <c r="F60" s="15">
        <f t="shared" si="21"/>
        <v>45163</v>
      </c>
      <c r="G60" s="22"/>
      <c r="H60" s="18">
        <f t="shared" si="28"/>
        <v>45194</v>
      </c>
      <c r="I60" s="15">
        <f t="shared" si="22"/>
        <v>45194</v>
      </c>
      <c r="J60" s="22"/>
      <c r="K60" s="18">
        <f t="shared" si="29"/>
        <v>45224</v>
      </c>
      <c r="L60" s="15">
        <f t="shared" si="23"/>
        <v>45224</v>
      </c>
      <c r="M60" s="22"/>
      <c r="N60" s="37">
        <f t="shared" si="30"/>
        <v>45255</v>
      </c>
      <c r="O60" s="38">
        <f t="shared" si="24"/>
        <v>45255</v>
      </c>
      <c r="P60" s="22"/>
      <c r="Q60" s="18">
        <f t="shared" si="31"/>
        <v>45285</v>
      </c>
      <c r="R60" s="15">
        <f t="shared" si="25"/>
        <v>45285</v>
      </c>
      <c r="S60" s="22"/>
    </row>
    <row r="61" spans="2:19" s="6" customFormat="1" ht="14.25" customHeight="1">
      <c r="B61" s="18">
        <f t="shared" si="26"/>
        <v>45133</v>
      </c>
      <c r="C61" s="15">
        <f t="shared" si="20"/>
        <v>45133</v>
      </c>
      <c r="D61" s="4"/>
      <c r="E61" s="37">
        <f t="shared" si="27"/>
        <v>45164</v>
      </c>
      <c r="F61" s="39">
        <f t="shared" si="21"/>
        <v>45164</v>
      </c>
      <c r="G61" s="22"/>
      <c r="H61" s="18">
        <f t="shared" si="28"/>
        <v>45195</v>
      </c>
      <c r="I61" s="15">
        <f t="shared" si="22"/>
        <v>45195</v>
      </c>
      <c r="J61" s="22"/>
      <c r="K61" s="18">
        <f t="shared" si="29"/>
        <v>45225</v>
      </c>
      <c r="L61" s="15">
        <f t="shared" si="23"/>
        <v>45225</v>
      </c>
      <c r="M61" s="22"/>
      <c r="N61" s="32">
        <f t="shared" si="30"/>
        <v>45256</v>
      </c>
      <c r="O61" s="31">
        <f t="shared" si="24"/>
        <v>45256</v>
      </c>
      <c r="P61" s="22"/>
      <c r="Q61" s="18">
        <f t="shared" si="31"/>
        <v>45286</v>
      </c>
      <c r="R61" s="15">
        <f t="shared" si="25"/>
        <v>45286</v>
      </c>
      <c r="S61" s="22"/>
    </row>
    <row r="62" spans="2:19" s="6" customFormat="1" ht="14.25" customHeight="1">
      <c r="B62" s="18">
        <f t="shared" si="26"/>
        <v>45134</v>
      </c>
      <c r="C62" s="15">
        <f t="shared" si="20"/>
        <v>45134</v>
      </c>
      <c r="D62" s="4"/>
      <c r="E62" s="32">
        <f t="shared" si="27"/>
        <v>45165</v>
      </c>
      <c r="F62" s="31">
        <f t="shared" si="21"/>
        <v>45165</v>
      </c>
      <c r="G62" s="22"/>
      <c r="H62" s="18">
        <f t="shared" si="28"/>
        <v>45196</v>
      </c>
      <c r="I62" s="15">
        <f t="shared" si="22"/>
        <v>45196</v>
      </c>
      <c r="J62" s="22"/>
      <c r="K62" s="18">
        <f t="shared" si="29"/>
        <v>45226</v>
      </c>
      <c r="L62" s="15">
        <f t="shared" si="23"/>
        <v>45226</v>
      </c>
      <c r="M62" s="22"/>
      <c r="N62" s="18">
        <f t="shared" si="30"/>
        <v>45257</v>
      </c>
      <c r="O62" s="15">
        <f t="shared" si="24"/>
        <v>45257</v>
      </c>
      <c r="P62" s="22"/>
      <c r="Q62" s="18">
        <f t="shared" si="31"/>
        <v>45287</v>
      </c>
      <c r="R62" s="15">
        <f t="shared" si="25"/>
        <v>45287</v>
      </c>
      <c r="S62" s="22"/>
    </row>
    <row r="63" spans="2:19" s="6" customFormat="1" ht="14.25" customHeight="1">
      <c r="B63" s="18">
        <f t="shared" si="26"/>
        <v>45135</v>
      </c>
      <c r="C63" s="15">
        <f t="shared" si="20"/>
        <v>45135</v>
      </c>
      <c r="D63" s="4"/>
      <c r="E63" s="18">
        <f t="shared" si="27"/>
        <v>45166</v>
      </c>
      <c r="F63" s="15">
        <f t="shared" si="21"/>
        <v>45166</v>
      </c>
      <c r="G63" s="22"/>
      <c r="H63" s="18">
        <f t="shared" si="28"/>
        <v>45197</v>
      </c>
      <c r="I63" s="15">
        <f t="shared" si="22"/>
        <v>45197</v>
      </c>
      <c r="J63" s="22"/>
      <c r="K63" s="37">
        <f t="shared" si="29"/>
        <v>45227</v>
      </c>
      <c r="L63" s="38">
        <f t="shared" si="23"/>
        <v>45227</v>
      </c>
      <c r="M63" s="22"/>
      <c r="N63" s="18">
        <f t="shared" si="30"/>
        <v>45258</v>
      </c>
      <c r="O63" s="15">
        <f t="shared" si="24"/>
        <v>45258</v>
      </c>
      <c r="P63" s="22"/>
      <c r="Q63" s="18">
        <f t="shared" si="31"/>
        <v>45288</v>
      </c>
      <c r="R63" s="15">
        <f t="shared" si="25"/>
        <v>45288</v>
      </c>
      <c r="S63" s="22"/>
    </row>
    <row r="64" spans="2:19" s="6" customFormat="1" ht="14.25" customHeight="1">
      <c r="B64" s="37">
        <f>IF(DAY(B63+1)=1,"",B63+1)</f>
        <v>45136</v>
      </c>
      <c r="C64" s="39">
        <f t="shared" si="20"/>
        <v>45136</v>
      </c>
      <c r="D64" s="4"/>
      <c r="E64" s="18">
        <f>IF(DAY(E63+1)=1,"",E63+1)</f>
        <v>45167</v>
      </c>
      <c r="F64" s="15">
        <f t="shared" si="21"/>
        <v>45167</v>
      </c>
      <c r="G64" s="22"/>
      <c r="H64" s="18">
        <f>IF(DAY(H63+1)=1,"",H63+1)</f>
        <v>45198</v>
      </c>
      <c r="I64" s="15">
        <f t="shared" si="22"/>
        <v>45198</v>
      </c>
      <c r="J64" s="22"/>
      <c r="K64" s="32">
        <f>IF(DAY(K63+1)=1,"",K63+1)</f>
        <v>45228</v>
      </c>
      <c r="L64" s="31">
        <f t="shared" si="23"/>
        <v>45228</v>
      </c>
      <c r="M64" s="22"/>
      <c r="N64" s="18">
        <f>IF(DAY(N63+1)=1,"",N63+1)</f>
        <v>45259</v>
      </c>
      <c r="O64" s="15">
        <f t="shared" si="24"/>
        <v>45259</v>
      </c>
      <c r="P64" s="22"/>
      <c r="Q64" s="18">
        <f>IF(DAY(Q63+1)=1,"",Q63+1)</f>
        <v>45289</v>
      </c>
      <c r="R64" s="15">
        <f t="shared" si="25"/>
        <v>45289</v>
      </c>
      <c r="S64" s="22"/>
    </row>
    <row r="65" spans="2:19" s="6" customFormat="1" ht="14.25" customHeight="1">
      <c r="B65" s="32">
        <f>IF(B64="","",IF(DAY(B64+1)=1,"",B64+1))</f>
        <v>45137</v>
      </c>
      <c r="C65" s="31">
        <f t="shared" si="20"/>
        <v>45137</v>
      </c>
      <c r="D65" s="4"/>
      <c r="E65" s="18">
        <f>IF(E64="","",IF(DAY(E64+1)=1,"",E64+1))</f>
        <v>45168</v>
      </c>
      <c r="F65" s="15">
        <f t="shared" si="21"/>
        <v>45168</v>
      </c>
      <c r="G65" s="22"/>
      <c r="H65" s="37">
        <f>IF(H64="","",IF(DAY(H64+1)=1,"",H64+1))</f>
        <v>45199</v>
      </c>
      <c r="I65" s="39">
        <f t="shared" si="22"/>
        <v>45199</v>
      </c>
      <c r="J65" s="22"/>
      <c r="K65" s="18">
        <f>IF(K64="","",IF(DAY(K64+1)=1,"",K64+1))</f>
        <v>45229</v>
      </c>
      <c r="L65" s="15">
        <f t="shared" si="23"/>
        <v>45229</v>
      </c>
      <c r="M65" s="22"/>
      <c r="N65" s="18">
        <f>IF(N64="","",IF(DAY(N64+1)=1,"",N64+1))</f>
        <v>45260</v>
      </c>
      <c r="O65" s="15">
        <f t="shared" si="24"/>
        <v>45260</v>
      </c>
      <c r="P65" s="22"/>
      <c r="Q65" s="37">
        <f>IF(Q64="","",IF(DAY(Q64+1)=1,"",Q64+1))</f>
        <v>45290</v>
      </c>
      <c r="R65" s="38">
        <f t="shared" si="25"/>
        <v>45290</v>
      </c>
      <c r="S65" s="22"/>
    </row>
    <row r="66" spans="2:19" s="6" customFormat="1" ht="14.25" customHeight="1">
      <c r="B66" s="19">
        <f>IF(B64="","",IF(DAY(B65+1)=1,"",B65+1))</f>
        <v>45138</v>
      </c>
      <c r="C66" s="16">
        <f t="shared" si="20"/>
        <v>45138</v>
      </c>
      <c r="D66" s="5"/>
      <c r="E66" s="19">
        <f>IF(E64="","",IF(DAY(E65+1)=1,"",E65+1))</f>
        <v>45169</v>
      </c>
      <c r="F66" s="16">
        <f t="shared" si="21"/>
        <v>45169</v>
      </c>
      <c r="G66" s="23"/>
      <c r="H66" s="19" t="str">
        <f>IF(H64="","",IF(DAY(H65+1)=1,"",H65+1))</f>
        <v/>
      </c>
      <c r="I66" s="16" t="str">
        <f t="shared" si="22"/>
        <v/>
      </c>
      <c r="J66" s="23"/>
      <c r="K66" s="19">
        <f>IF(K64="","",IF(DAY(K65+1)=1,"",K65+1))</f>
        <v>45230</v>
      </c>
      <c r="L66" s="16">
        <f t="shared" si="23"/>
        <v>45230</v>
      </c>
      <c r="M66" s="23"/>
      <c r="N66" s="19" t="str">
        <f>IF(N64="","",IF(DAY(N65+1)=1,"",N65+1))</f>
        <v/>
      </c>
      <c r="O66" s="16" t="str">
        <f t="shared" si="24"/>
        <v/>
      </c>
      <c r="P66" s="23"/>
      <c r="Q66" s="33">
        <f>IF(Q64="","",IF(DAY(Q65+1)=1,"",Q65+1))</f>
        <v>45291</v>
      </c>
      <c r="R66" s="34">
        <f t="shared" si="25"/>
        <v>45291</v>
      </c>
      <c r="S66" s="23"/>
    </row>
  </sheetData>
  <mergeCells count="14">
    <mergeCell ref="V2:W2"/>
    <mergeCell ref="B1:S1"/>
    <mergeCell ref="B35:D35"/>
    <mergeCell ref="E35:G35"/>
    <mergeCell ref="H35:J35"/>
    <mergeCell ref="K35:M35"/>
    <mergeCell ref="N35:P35"/>
    <mergeCell ref="Q35:S35"/>
    <mergeCell ref="B2:D2"/>
    <mergeCell ref="E2:G2"/>
    <mergeCell ref="H2:J2"/>
    <mergeCell ref="K2:M2"/>
    <mergeCell ref="N2:P2"/>
    <mergeCell ref="Q2:S2"/>
  </mergeCells>
  <phoneticPr fontId="1"/>
  <printOptions horizontalCentered="1" verticalCentered="1"/>
  <pageMargins left="0" right="0" top="0.39370078740157483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2022-09-22T02:04:49Z</dcterms:modified>
</cp:coreProperties>
</file>