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filterPrivacy="1"/>
  <bookViews>
    <workbookView xWindow="0" yWindow="0" windowWidth="22260" windowHeight="12648"/>
  </bookViews>
  <sheets>
    <sheet name="Sheet1" sheetId="1" r:id="rId1"/>
  </sheets>
  <definedNames>
    <definedName name="_xlnm.Print_Area" localSheetId="0">Sheet1!$B$1:$S$66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64" i="1"/>
  <c r="R64" s="1"/>
  <c r="N64"/>
  <c r="O64" s="1"/>
  <c r="K64"/>
  <c r="L64" s="1"/>
  <c r="H64"/>
  <c r="I64" s="1"/>
  <c r="E64"/>
  <c r="F64" s="1"/>
  <c r="B66"/>
  <c r="B65"/>
  <c r="B64"/>
  <c r="Q31"/>
  <c r="R31" s="1"/>
  <c r="O31"/>
  <c r="N31"/>
  <c r="N32" s="1"/>
  <c r="K31"/>
  <c r="L31" s="1"/>
  <c r="I31"/>
  <c r="H31"/>
  <c r="H32" s="1"/>
  <c r="E31"/>
  <c r="F31" s="1"/>
  <c r="B33"/>
  <c r="B32"/>
  <c r="B31"/>
  <c r="E65" l="1"/>
  <c r="K65"/>
  <c r="Q65"/>
  <c r="H65"/>
  <c r="N65"/>
  <c r="C64"/>
  <c r="O32"/>
  <c r="N33"/>
  <c r="O33" s="1"/>
  <c r="I32"/>
  <c r="H33"/>
  <c r="I33" s="1"/>
  <c r="E32"/>
  <c r="K32"/>
  <c r="Q32"/>
  <c r="B3"/>
  <c r="B4" s="1"/>
  <c r="C4" s="1"/>
  <c r="Q36"/>
  <c r="Q37" s="1"/>
  <c r="Q38" s="1"/>
  <c r="N36"/>
  <c r="O36" s="1"/>
  <c r="K36"/>
  <c r="L36" s="1"/>
  <c r="H36"/>
  <c r="H37" s="1"/>
  <c r="H38" s="1"/>
  <c r="E36"/>
  <c r="F36" s="1"/>
  <c r="B36"/>
  <c r="C36" s="1"/>
  <c r="Q3"/>
  <c r="Q4" s="1"/>
  <c r="Q5" s="1"/>
  <c r="N3"/>
  <c r="O3" s="1"/>
  <c r="K3"/>
  <c r="L3" s="1"/>
  <c r="H3"/>
  <c r="I3" s="1"/>
  <c r="E3"/>
  <c r="E4" s="1"/>
  <c r="E5" s="1"/>
  <c r="O65" l="1"/>
  <c r="N66"/>
  <c r="O66" s="1"/>
  <c r="F65"/>
  <c r="E66"/>
  <c r="F66" s="1"/>
  <c r="I65"/>
  <c r="H66"/>
  <c r="I66" s="1"/>
  <c r="L65"/>
  <c r="K66"/>
  <c r="L66" s="1"/>
  <c r="R65"/>
  <c r="Q66"/>
  <c r="R66" s="1"/>
  <c r="C65"/>
  <c r="C66"/>
  <c r="Q33"/>
  <c r="R33" s="1"/>
  <c r="R32"/>
  <c r="E33"/>
  <c r="F33" s="1"/>
  <c r="F32"/>
  <c r="K33"/>
  <c r="L33" s="1"/>
  <c r="L32"/>
  <c r="K4"/>
  <c r="K5" s="1"/>
  <c r="R3"/>
  <c r="I36"/>
  <c r="K37"/>
  <c r="K38" s="1"/>
  <c r="K39" s="1"/>
  <c r="R36"/>
  <c r="B37"/>
  <c r="B38" s="1"/>
  <c r="C38" s="1"/>
  <c r="F3"/>
  <c r="E37"/>
  <c r="E38" s="1"/>
  <c r="E39" s="1"/>
  <c r="N37"/>
  <c r="N38" s="1"/>
  <c r="N39" s="1"/>
  <c r="O39" s="1"/>
  <c r="B5"/>
  <c r="C5" s="1"/>
  <c r="H4"/>
  <c r="I4" s="1"/>
  <c r="Q39"/>
  <c r="R38"/>
  <c r="R37"/>
  <c r="H39"/>
  <c r="I38"/>
  <c r="I37"/>
  <c r="Q6"/>
  <c r="R5"/>
  <c r="R4"/>
  <c r="N4"/>
  <c r="N5" s="1"/>
  <c r="N6" s="1"/>
  <c r="N7" s="1"/>
  <c r="N8" s="1"/>
  <c r="K6"/>
  <c r="L5"/>
  <c r="L4"/>
  <c r="E6"/>
  <c r="F5"/>
  <c r="F4"/>
  <c r="F38" l="1"/>
  <c r="L38"/>
  <c r="B39"/>
  <c r="C39" s="1"/>
  <c r="H5"/>
  <c r="H6" s="1"/>
  <c r="O37"/>
  <c r="B6"/>
  <c r="B7" s="1"/>
  <c r="B8" s="1"/>
  <c r="B9" s="1"/>
  <c r="B10" s="1"/>
  <c r="B11" s="1"/>
  <c r="B12" s="1"/>
  <c r="L37"/>
  <c r="C37"/>
  <c r="F37"/>
  <c r="Q40"/>
  <c r="R39"/>
  <c r="N40"/>
  <c r="L39"/>
  <c r="K40"/>
  <c r="H40"/>
  <c r="I39"/>
  <c r="E40"/>
  <c r="F39"/>
  <c r="B40"/>
  <c r="Q7"/>
  <c r="R6"/>
  <c r="O4"/>
  <c r="K7"/>
  <c r="L6"/>
  <c r="E7"/>
  <c r="F6"/>
  <c r="I5" l="1"/>
  <c r="B14"/>
  <c r="B15" s="1"/>
  <c r="B16" s="1"/>
  <c r="B17" s="1"/>
  <c r="B18" s="1"/>
  <c r="B19" s="1"/>
  <c r="B20" s="1"/>
  <c r="B21" s="1"/>
  <c r="B22" s="1"/>
  <c r="B23" s="1"/>
  <c r="B24" s="1"/>
  <c r="B25" s="1"/>
  <c r="B26" s="1"/>
  <c r="B27" s="1"/>
  <c r="B28" s="1"/>
  <c r="B29" s="1"/>
  <c r="B30" s="1"/>
  <c r="B13"/>
  <c r="C13" s="1"/>
  <c r="Q41"/>
  <c r="R40"/>
  <c r="N41"/>
  <c r="O40"/>
  <c r="L40"/>
  <c r="K41"/>
  <c r="H41"/>
  <c r="I40"/>
  <c r="E41"/>
  <c r="F40"/>
  <c r="C40"/>
  <c r="B41"/>
  <c r="R7"/>
  <c r="Q8"/>
  <c r="L7"/>
  <c r="K8"/>
  <c r="H7"/>
  <c r="I6"/>
  <c r="F7"/>
  <c r="E8"/>
  <c r="Q42" l="1"/>
  <c r="R41"/>
  <c r="N42"/>
  <c r="O41"/>
  <c r="K42"/>
  <c r="L41"/>
  <c r="H42"/>
  <c r="I41"/>
  <c r="E42"/>
  <c r="F41"/>
  <c r="B42"/>
  <c r="C41"/>
  <c r="Q9"/>
  <c r="R8"/>
  <c r="K9"/>
  <c r="L8"/>
  <c r="I7"/>
  <c r="H8"/>
  <c r="E9"/>
  <c r="F8"/>
  <c r="C6"/>
  <c r="Q43" l="1"/>
  <c r="R42"/>
  <c r="N43"/>
  <c r="O42"/>
  <c r="L42"/>
  <c r="K43"/>
  <c r="H43"/>
  <c r="I42"/>
  <c r="E43"/>
  <c r="F42"/>
  <c r="B43"/>
  <c r="C42"/>
  <c r="Q10"/>
  <c r="R9"/>
  <c r="K10"/>
  <c r="L9"/>
  <c r="I8"/>
  <c r="H9"/>
  <c r="E10"/>
  <c r="F9"/>
  <c r="C7"/>
  <c r="Q44" l="1"/>
  <c r="R43"/>
  <c r="N44"/>
  <c r="O43"/>
  <c r="L43"/>
  <c r="K44"/>
  <c r="H44"/>
  <c r="I43"/>
  <c r="E44"/>
  <c r="E45" s="1"/>
  <c r="F43"/>
  <c r="B44"/>
  <c r="C43"/>
  <c r="Q11"/>
  <c r="R10"/>
  <c r="N9"/>
  <c r="K11"/>
  <c r="L10"/>
  <c r="I9"/>
  <c r="H10"/>
  <c r="E11"/>
  <c r="F10"/>
  <c r="C8"/>
  <c r="Q45" l="1"/>
  <c r="R44"/>
  <c r="N45"/>
  <c r="O44"/>
  <c r="L44"/>
  <c r="K45"/>
  <c r="I44"/>
  <c r="H45"/>
  <c r="F44"/>
  <c r="C44"/>
  <c r="B45"/>
  <c r="Q12"/>
  <c r="R11"/>
  <c r="O9"/>
  <c r="N10"/>
  <c r="L11"/>
  <c r="K12"/>
  <c r="H11"/>
  <c r="I10"/>
  <c r="F11"/>
  <c r="E12"/>
  <c r="E13" s="1"/>
  <c r="C9"/>
  <c r="Q46" l="1"/>
  <c r="R45"/>
  <c r="N46"/>
  <c r="O45"/>
  <c r="K46"/>
  <c r="L45"/>
  <c r="H46"/>
  <c r="I45"/>
  <c r="E46"/>
  <c r="B46"/>
  <c r="C45"/>
  <c r="Q13"/>
  <c r="R12"/>
  <c r="N11"/>
  <c r="O10"/>
  <c r="K13"/>
  <c r="L12"/>
  <c r="I11"/>
  <c r="H12"/>
  <c r="F12"/>
  <c r="C10"/>
  <c r="Q47" l="1"/>
  <c r="R46"/>
  <c r="N47"/>
  <c r="O46"/>
  <c r="L46"/>
  <c r="K47"/>
  <c r="H47"/>
  <c r="I46"/>
  <c r="E47"/>
  <c r="F46"/>
  <c r="B47"/>
  <c r="C46"/>
  <c r="Q14"/>
  <c r="R13"/>
  <c r="O11"/>
  <c r="N12"/>
  <c r="K14"/>
  <c r="L13"/>
  <c r="I12"/>
  <c r="H13"/>
  <c r="E14"/>
  <c r="C11"/>
  <c r="Q48" l="1"/>
  <c r="R47"/>
  <c r="N48"/>
  <c r="O47"/>
  <c r="L47"/>
  <c r="K48"/>
  <c r="H48"/>
  <c r="I47"/>
  <c r="E48"/>
  <c r="F47"/>
  <c r="B48"/>
  <c r="C47"/>
  <c r="Q15"/>
  <c r="R14"/>
  <c r="N13"/>
  <c r="O12"/>
  <c r="K15"/>
  <c r="L14"/>
  <c r="I13"/>
  <c r="H14"/>
  <c r="E15"/>
  <c r="F14"/>
  <c r="C14"/>
  <c r="C12"/>
  <c r="R48" l="1"/>
  <c r="Q49"/>
  <c r="N49"/>
  <c r="O48"/>
  <c r="L48"/>
  <c r="K49"/>
  <c r="I48"/>
  <c r="H49"/>
  <c r="E49"/>
  <c r="F48"/>
  <c r="C48"/>
  <c r="B49"/>
  <c r="Q16"/>
  <c r="R15"/>
  <c r="O13"/>
  <c r="N14"/>
  <c r="L15"/>
  <c r="K16"/>
  <c r="H15"/>
  <c r="I14"/>
  <c r="F15"/>
  <c r="E16"/>
  <c r="Q50" l="1"/>
  <c r="R49"/>
  <c r="N50"/>
  <c r="O49"/>
  <c r="K50"/>
  <c r="L49"/>
  <c r="H50"/>
  <c r="I49"/>
  <c r="E50"/>
  <c r="F49"/>
  <c r="B50"/>
  <c r="C49"/>
  <c r="Q17"/>
  <c r="R16"/>
  <c r="N15"/>
  <c r="O14"/>
  <c r="K17"/>
  <c r="L16"/>
  <c r="I15"/>
  <c r="H16"/>
  <c r="E17"/>
  <c r="F16"/>
  <c r="Q51" l="1"/>
  <c r="R50"/>
  <c r="N51"/>
  <c r="O50"/>
  <c r="L50"/>
  <c r="K51"/>
  <c r="H51"/>
  <c r="I50"/>
  <c r="E51"/>
  <c r="F50"/>
  <c r="B51"/>
  <c r="C50"/>
  <c r="Q18"/>
  <c r="R17"/>
  <c r="O15"/>
  <c r="N16"/>
  <c r="K18"/>
  <c r="L17"/>
  <c r="I16"/>
  <c r="H17"/>
  <c r="E18"/>
  <c r="F17"/>
  <c r="Q52" l="1"/>
  <c r="R51"/>
  <c r="N52"/>
  <c r="O51"/>
  <c r="L51"/>
  <c r="K52"/>
  <c r="H52"/>
  <c r="I51"/>
  <c r="E52"/>
  <c r="F51"/>
  <c r="B52"/>
  <c r="C51"/>
  <c r="Q19"/>
  <c r="R18"/>
  <c r="N17"/>
  <c r="O16"/>
  <c r="K19"/>
  <c r="L18"/>
  <c r="I17"/>
  <c r="H18"/>
  <c r="E19"/>
  <c r="F18"/>
  <c r="C16"/>
  <c r="R52" l="1"/>
  <c r="Q53"/>
  <c r="N53"/>
  <c r="O52"/>
  <c r="L52"/>
  <c r="K53"/>
  <c r="I52"/>
  <c r="H53"/>
  <c r="E53"/>
  <c r="F52"/>
  <c r="C52"/>
  <c r="B53"/>
  <c r="R19"/>
  <c r="Q20"/>
  <c r="O17"/>
  <c r="N18"/>
  <c r="L19"/>
  <c r="K20"/>
  <c r="H19"/>
  <c r="I18"/>
  <c r="E20"/>
  <c r="F19"/>
  <c r="C17"/>
  <c r="Q54" l="1"/>
  <c r="R53"/>
  <c r="N54"/>
  <c r="O53"/>
  <c r="K54"/>
  <c r="L53"/>
  <c r="H54"/>
  <c r="I53"/>
  <c r="E54"/>
  <c r="F53"/>
  <c r="B54"/>
  <c r="C53"/>
  <c r="Q21"/>
  <c r="R20"/>
  <c r="N19"/>
  <c r="O18"/>
  <c r="K21"/>
  <c r="L20"/>
  <c r="I19"/>
  <c r="H20"/>
  <c r="E21"/>
  <c r="F20"/>
  <c r="C18"/>
  <c r="Q55" l="1"/>
  <c r="R54"/>
  <c r="N55"/>
  <c r="O54"/>
  <c r="L54"/>
  <c r="K55"/>
  <c r="H55"/>
  <c r="H56" s="1"/>
  <c r="H57" s="1"/>
  <c r="I54"/>
  <c r="E55"/>
  <c r="F54"/>
  <c r="B55"/>
  <c r="C54"/>
  <c r="Q22"/>
  <c r="R21"/>
  <c r="O19"/>
  <c r="N20"/>
  <c r="K22"/>
  <c r="L21"/>
  <c r="I20"/>
  <c r="H21"/>
  <c r="H22" s="1"/>
  <c r="E22"/>
  <c r="F21"/>
  <c r="C20"/>
  <c r="C21"/>
  <c r="C19"/>
  <c r="Q56" l="1"/>
  <c r="R55"/>
  <c r="N56"/>
  <c r="O55"/>
  <c r="L55"/>
  <c r="K56"/>
  <c r="I55"/>
  <c r="E56"/>
  <c r="F55"/>
  <c r="B56"/>
  <c r="C55"/>
  <c r="Q23"/>
  <c r="R22"/>
  <c r="N21"/>
  <c r="O20"/>
  <c r="K23"/>
  <c r="L22"/>
  <c r="I21"/>
  <c r="E23"/>
  <c r="F22"/>
  <c r="R56" l="1"/>
  <c r="Q57"/>
  <c r="N57"/>
  <c r="N58" s="1"/>
  <c r="O56"/>
  <c r="L56"/>
  <c r="K57"/>
  <c r="E57"/>
  <c r="F56"/>
  <c r="C56"/>
  <c r="B57"/>
  <c r="B58" s="1"/>
  <c r="B59" s="1"/>
  <c r="Q24"/>
  <c r="R23"/>
  <c r="O21"/>
  <c r="N22"/>
  <c r="L23"/>
  <c r="K24"/>
  <c r="H23"/>
  <c r="F23"/>
  <c r="E24"/>
  <c r="E25" s="1"/>
  <c r="E26" s="1"/>
  <c r="Q58" l="1"/>
  <c r="R57"/>
  <c r="O57"/>
  <c r="K58"/>
  <c r="L57"/>
  <c r="H58"/>
  <c r="E58"/>
  <c r="F57"/>
  <c r="C57"/>
  <c r="Q25"/>
  <c r="R24"/>
  <c r="N23"/>
  <c r="O22"/>
  <c r="K25"/>
  <c r="L24"/>
  <c r="I23"/>
  <c r="H24"/>
  <c r="F24"/>
  <c r="C22"/>
  <c r="Q59" l="1"/>
  <c r="R58"/>
  <c r="N59"/>
  <c r="L58"/>
  <c r="K59"/>
  <c r="H59"/>
  <c r="I58"/>
  <c r="F58"/>
  <c r="E59"/>
  <c r="Q26"/>
  <c r="R25"/>
  <c r="O23"/>
  <c r="N24"/>
  <c r="L25"/>
  <c r="K26"/>
  <c r="I24"/>
  <c r="H25"/>
  <c r="C23"/>
  <c r="Q60" l="1"/>
  <c r="R59"/>
  <c r="N60"/>
  <c r="O59"/>
  <c r="L59"/>
  <c r="K60"/>
  <c r="H60"/>
  <c r="I59"/>
  <c r="E60"/>
  <c r="F59"/>
  <c r="B60"/>
  <c r="Q27"/>
  <c r="R26"/>
  <c r="N25"/>
  <c r="O24"/>
  <c r="K27"/>
  <c r="L26"/>
  <c r="I25"/>
  <c r="H26"/>
  <c r="E27"/>
  <c r="C24"/>
  <c r="R60" l="1"/>
  <c r="Q61"/>
  <c r="O60"/>
  <c r="N61"/>
  <c r="L60"/>
  <c r="K61"/>
  <c r="I60"/>
  <c r="H61"/>
  <c r="E61"/>
  <c r="F60"/>
  <c r="C60"/>
  <c r="B61"/>
  <c r="R27"/>
  <c r="Q28"/>
  <c r="O25"/>
  <c r="N26"/>
  <c r="K28"/>
  <c r="L27"/>
  <c r="H27"/>
  <c r="I26"/>
  <c r="F27"/>
  <c r="E28"/>
  <c r="C25"/>
  <c r="Q62" l="1"/>
  <c r="R61"/>
  <c r="N62"/>
  <c r="O61"/>
  <c r="K62"/>
  <c r="L61"/>
  <c r="H62"/>
  <c r="I61"/>
  <c r="E62"/>
  <c r="F61"/>
  <c r="B62"/>
  <c r="C61"/>
  <c r="Q29"/>
  <c r="R28"/>
  <c r="N27"/>
  <c r="O26"/>
  <c r="K29"/>
  <c r="L28"/>
  <c r="I27"/>
  <c r="H28"/>
  <c r="E29"/>
  <c r="F28"/>
  <c r="C28"/>
  <c r="C27"/>
  <c r="C26"/>
  <c r="Q63" l="1"/>
  <c r="R62"/>
  <c r="N63"/>
  <c r="O62"/>
  <c r="L62"/>
  <c r="K63"/>
  <c r="H63"/>
  <c r="I62"/>
  <c r="E63"/>
  <c r="F62"/>
  <c r="B63"/>
  <c r="C62"/>
  <c r="Q30"/>
  <c r="R29"/>
  <c r="O27"/>
  <c r="N28"/>
  <c r="L29"/>
  <c r="K30"/>
  <c r="I28"/>
  <c r="H29"/>
  <c r="E30"/>
  <c r="F29"/>
  <c r="R63" l="1"/>
  <c r="O63"/>
  <c r="L63"/>
  <c r="I63"/>
  <c r="F63"/>
  <c r="C63"/>
  <c r="R30"/>
  <c r="N29"/>
  <c r="O28"/>
  <c r="L30"/>
  <c r="I29"/>
  <c r="H30"/>
  <c r="F30"/>
  <c r="O29" l="1"/>
  <c r="N30"/>
  <c r="I30"/>
  <c r="C29"/>
  <c r="O30" l="1"/>
  <c r="C30"/>
  <c r="C31" l="1"/>
  <c r="C33" l="1"/>
  <c r="C32"/>
</calcChain>
</file>

<file path=xl/sharedStrings.xml><?xml version="1.0" encoding="utf-8"?>
<sst xmlns="http://schemas.openxmlformats.org/spreadsheetml/2006/main" count="38" uniqueCount="22">
  <si>
    <t>2020年　年間カレンダー</t>
    <rPh sb="4" eb="5">
      <t>ネン</t>
    </rPh>
    <rPh sb="6" eb="8">
      <t>ネンカン</t>
    </rPh>
    <phoneticPr fontId="1"/>
  </si>
  <si>
    <t>祝</t>
    <rPh sb="0" eb="1">
      <t>シュク</t>
    </rPh>
    <phoneticPr fontId="1"/>
  </si>
  <si>
    <t>振</t>
    <rPh sb="0" eb="1">
      <t>シン</t>
    </rPh>
    <phoneticPr fontId="1"/>
  </si>
  <si>
    <t>元日</t>
  </si>
  <si>
    <t>成人の日</t>
  </si>
  <si>
    <t>建国記念の日</t>
  </si>
  <si>
    <t>天皇誕生日</t>
  </si>
  <si>
    <t>振替休日</t>
  </si>
  <si>
    <t>春分の日</t>
  </si>
  <si>
    <t>昭和の日</t>
  </si>
  <si>
    <t>憲法記念日</t>
  </si>
  <si>
    <t>みどりの日</t>
  </si>
  <si>
    <t>こどもの日</t>
  </si>
  <si>
    <t>海の日</t>
  </si>
  <si>
    <t>スポーツの日</t>
  </si>
  <si>
    <t>山の日</t>
  </si>
  <si>
    <t>敬老の日</t>
  </si>
  <si>
    <t>秋分の日</t>
  </si>
  <si>
    <t>文化の日</t>
  </si>
  <si>
    <t>勤労感謝の日</t>
  </si>
  <si>
    <t>2020年祝日</t>
    <rPh sb="4" eb="5">
      <t>ネン</t>
    </rPh>
    <rPh sb="5" eb="7">
      <t>シュクジツ</t>
    </rPh>
    <phoneticPr fontId="1"/>
  </si>
  <si>
    <t>※ここは印刷されません</t>
    <rPh sb="4" eb="6">
      <t>インサツ</t>
    </rPh>
    <phoneticPr fontId="1"/>
  </si>
</sst>
</file>

<file path=xl/styles.xml><?xml version="1.0" encoding="utf-8"?>
<styleSheet xmlns="http://schemas.openxmlformats.org/spreadsheetml/2006/main">
  <numFmts count="3">
    <numFmt numFmtId="176" formatCode="d"/>
    <numFmt numFmtId="177" formatCode="aaa"/>
    <numFmt numFmtId="178" formatCode="m&quot;月&quot;d&quot;日&quot;\(aaa\)"/>
  </numFmts>
  <fonts count="10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scheme val="minor"/>
    </font>
    <font>
      <sz val="9"/>
      <color theme="1"/>
      <name val="游ゴシック"/>
      <family val="2"/>
      <scheme val="minor"/>
    </font>
    <font>
      <sz val="9"/>
      <color rgb="FFFF0000"/>
      <name val="游ゴシック"/>
      <family val="2"/>
      <scheme val="minor"/>
    </font>
    <font>
      <b/>
      <sz val="11"/>
      <color theme="0"/>
      <name val="游ゴシック"/>
      <family val="3"/>
      <charset val="128"/>
      <scheme val="minor"/>
    </font>
    <font>
      <sz val="9"/>
      <color rgb="FF333333"/>
      <name val="メイリオ"/>
      <family val="3"/>
      <charset val="128"/>
    </font>
    <font>
      <sz val="11"/>
      <color theme="0"/>
      <name val="游ゴシック"/>
      <family val="2"/>
      <scheme val="minor"/>
    </font>
    <font>
      <sz val="11"/>
      <color theme="0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CCCC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indexed="64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vertical="center"/>
    </xf>
    <xf numFmtId="177" fontId="4" fillId="0" borderId="9" xfId="0" applyNumberFormat="1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76" fontId="4" fillId="0" borderId="2" xfId="0" applyNumberFormat="1" applyFont="1" applyBorder="1" applyAlignment="1">
      <alignment horizontal="center" vertical="center" shrinkToFit="1"/>
    </xf>
    <xf numFmtId="177" fontId="4" fillId="0" borderId="3" xfId="0" applyNumberFormat="1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/>
    </xf>
    <xf numFmtId="176" fontId="4" fillId="0" borderId="5" xfId="0" applyNumberFormat="1" applyFont="1" applyBorder="1" applyAlignment="1">
      <alignment horizontal="center" vertical="center" shrinkToFit="1"/>
    </xf>
    <xf numFmtId="177" fontId="4" fillId="0" borderId="6" xfId="0" applyNumberFormat="1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4" xfId="0" applyFont="1" applyBorder="1" applyAlignment="1">
      <alignment vertical="center"/>
    </xf>
    <xf numFmtId="0" fontId="0" fillId="0" borderId="0" xfId="0" applyAlignment="1">
      <alignment vertical="center" shrinkToFit="1"/>
    </xf>
    <xf numFmtId="176" fontId="4" fillId="0" borderId="1" xfId="0" applyNumberFormat="1" applyFont="1" applyBorder="1" applyAlignment="1">
      <alignment horizontal="center" vertical="center" shrinkToFit="1"/>
    </xf>
    <xf numFmtId="176" fontId="5" fillId="3" borderId="2" xfId="0" applyNumberFormat="1" applyFont="1" applyFill="1" applyBorder="1" applyAlignment="1">
      <alignment horizontal="center" vertical="center" shrinkToFit="1"/>
    </xf>
    <xf numFmtId="177" fontId="5" fillId="3" borderId="3" xfId="0" applyNumberFormat="1" applyFont="1" applyFill="1" applyBorder="1" applyAlignment="1">
      <alignment horizontal="center" vertical="center" shrinkToFit="1"/>
    </xf>
    <xf numFmtId="176" fontId="5" fillId="3" borderId="1" xfId="0" applyNumberFormat="1" applyFont="1" applyFill="1" applyBorder="1" applyAlignment="1">
      <alignment horizontal="center" vertical="center" shrinkToFit="1"/>
    </xf>
    <xf numFmtId="178" fontId="4" fillId="0" borderId="11" xfId="0" applyNumberFormat="1" applyFont="1" applyBorder="1"/>
    <xf numFmtId="0" fontId="7" fillId="0" borderId="13" xfId="0" applyFont="1" applyBorder="1" applyAlignment="1">
      <alignment vertical="center"/>
    </xf>
    <xf numFmtId="0" fontId="4" fillId="0" borderId="0" xfId="0" applyFont="1" applyAlignment="1"/>
    <xf numFmtId="0" fontId="8" fillId="2" borderId="14" xfId="0" applyFont="1" applyFill="1" applyBorder="1" applyAlignment="1">
      <alignment horizontal="center" vertical="center"/>
    </xf>
    <xf numFmtId="0" fontId="9" fillId="2" borderId="14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 shrinkToFit="1"/>
    </xf>
    <xf numFmtId="55" fontId="6" fillId="2" borderId="11" xfId="0" applyNumberFormat="1" applyFont="1" applyFill="1" applyBorder="1" applyAlignment="1">
      <alignment horizontal="center" vertical="center"/>
    </xf>
    <xf numFmtId="55" fontId="6" fillId="2" borderId="12" xfId="0" applyNumberFormat="1" applyFont="1" applyFill="1" applyBorder="1" applyAlignment="1">
      <alignment horizontal="center" vertical="center"/>
    </xf>
    <xf numFmtId="55" fontId="6" fillId="2" borderId="13" xfId="0" applyNumberFormat="1" applyFont="1" applyFill="1" applyBorder="1" applyAlignment="1">
      <alignment horizontal="center" vertical="center"/>
    </xf>
  </cellXfs>
  <cellStyles count="1">
    <cellStyle name="標準" xfId="0" builtinId="0"/>
  </cellStyles>
  <dxfs count="112">
    <dxf>
      <font>
        <color theme="8" tint="-0.499984740745262"/>
      </font>
      <fill>
        <patternFill>
          <bgColor rgb="FF99CCFF"/>
        </patternFill>
      </fill>
    </dxf>
    <dxf>
      <font>
        <color rgb="FFFF0000"/>
      </font>
      <fill>
        <patternFill>
          <bgColor rgb="FFFFCCCC"/>
        </patternFill>
      </fill>
    </dxf>
    <dxf>
      <font>
        <color theme="8" tint="-0.499984740745262"/>
      </font>
      <fill>
        <patternFill>
          <bgColor rgb="FF99CCFF"/>
        </patternFill>
      </fill>
    </dxf>
    <dxf>
      <font>
        <color rgb="FFFF0000"/>
      </font>
      <fill>
        <patternFill>
          <bgColor rgb="FFFFCCCC"/>
        </patternFill>
      </fill>
    </dxf>
    <dxf>
      <font>
        <color theme="8" tint="-0.499984740745262"/>
      </font>
      <fill>
        <patternFill>
          <bgColor rgb="FF99CCFF"/>
        </patternFill>
      </fill>
    </dxf>
    <dxf>
      <font>
        <color rgb="FFFF0000"/>
      </font>
      <fill>
        <patternFill>
          <bgColor rgb="FFFFCCCC"/>
        </patternFill>
      </fill>
    </dxf>
    <dxf>
      <font>
        <color theme="8" tint="-0.499984740745262"/>
      </font>
      <fill>
        <patternFill>
          <bgColor rgb="FF99CCFF"/>
        </patternFill>
      </fill>
    </dxf>
    <dxf>
      <font>
        <color rgb="FFFF0000"/>
      </font>
      <fill>
        <patternFill>
          <bgColor rgb="FFFFCCCC"/>
        </patternFill>
      </fill>
    </dxf>
    <dxf>
      <font>
        <color theme="8" tint="-0.499984740745262"/>
      </font>
      <fill>
        <patternFill>
          <bgColor rgb="FF99CCFF"/>
        </patternFill>
      </fill>
    </dxf>
    <dxf>
      <font>
        <color rgb="FFFF0000"/>
      </font>
      <fill>
        <patternFill>
          <bgColor rgb="FFFFCCCC"/>
        </patternFill>
      </fill>
    </dxf>
    <dxf>
      <font>
        <color theme="8" tint="-0.499984740745262"/>
      </font>
      <fill>
        <patternFill>
          <bgColor rgb="FF99CCFF"/>
        </patternFill>
      </fill>
    </dxf>
    <dxf>
      <font>
        <color rgb="FFFF0000"/>
      </font>
      <fill>
        <patternFill>
          <bgColor rgb="FFFFCCCC"/>
        </patternFill>
      </fill>
    </dxf>
    <dxf>
      <font>
        <color theme="8" tint="-0.499984740745262"/>
      </font>
      <fill>
        <patternFill>
          <bgColor rgb="FF99CCFF"/>
        </patternFill>
      </fill>
    </dxf>
    <dxf>
      <font>
        <color rgb="FFFF0000"/>
      </font>
      <fill>
        <patternFill>
          <bgColor rgb="FFFFCCCC"/>
        </patternFill>
      </fill>
    </dxf>
    <dxf>
      <font>
        <color theme="8" tint="-0.499984740745262"/>
      </font>
      <fill>
        <patternFill>
          <bgColor rgb="FF99CCFF"/>
        </patternFill>
      </fill>
    </dxf>
    <dxf>
      <font>
        <color rgb="FFFF0000"/>
      </font>
      <fill>
        <patternFill>
          <bgColor rgb="FFFFCCCC"/>
        </patternFill>
      </fill>
    </dxf>
    <dxf>
      <font>
        <color theme="8" tint="-0.499984740745262"/>
      </font>
      <fill>
        <patternFill>
          <bgColor rgb="FF99CCFF"/>
        </patternFill>
      </fill>
    </dxf>
    <dxf>
      <font>
        <color rgb="FFFF0000"/>
      </font>
      <fill>
        <patternFill>
          <bgColor rgb="FFFFCCCC"/>
        </patternFill>
      </fill>
    </dxf>
    <dxf>
      <font>
        <color theme="8" tint="-0.499984740745262"/>
      </font>
      <fill>
        <patternFill>
          <bgColor rgb="FF99CCFF"/>
        </patternFill>
      </fill>
    </dxf>
    <dxf>
      <font>
        <color rgb="FFFF0000"/>
      </font>
      <fill>
        <patternFill>
          <bgColor rgb="FFFFCCCC"/>
        </patternFill>
      </fill>
    </dxf>
    <dxf>
      <font>
        <color theme="8" tint="-0.499984740745262"/>
      </font>
      <fill>
        <patternFill>
          <bgColor rgb="FF99CCFF"/>
        </patternFill>
      </fill>
    </dxf>
    <dxf>
      <font>
        <color rgb="FFFF0000"/>
      </font>
      <fill>
        <patternFill>
          <bgColor rgb="FFFFCCCC"/>
        </patternFill>
      </fill>
    </dxf>
    <dxf>
      <font>
        <color theme="8" tint="-0.499984740745262"/>
      </font>
      <fill>
        <patternFill>
          <bgColor rgb="FF99CCFF"/>
        </patternFill>
      </fill>
    </dxf>
    <dxf>
      <font>
        <color rgb="FFFF0000"/>
      </font>
      <fill>
        <patternFill>
          <bgColor rgb="FFFFCCCC"/>
        </patternFill>
      </fill>
    </dxf>
    <dxf>
      <font>
        <color theme="8" tint="-0.499984740745262"/>
      </font>
      <fill>
        <patternFill>
          <bgColor rgb="FF99CCFF"/>
        </patternFill>
      </fill>
    </dxf>
    <dxf>
      <font>
        <color rgb="FFFF0000"/>
      </font>
      <fill>
        <patternFill>
          <bgColor rgb="FFFFCCCC"/>
        </patternFill>
      </fill>
    </dxf>
    <dxf>
      <font>
        <color theme="8" tint="-0.499984740745262"/>
      </font>
      <fill>
        <patternFill>
          <bgColor rgb="FF99CCFF"/>
        </patternFill>
      </fill>
    </dxf>
    <dxf>
      <font>
        <color rgb="FFFF0000"/>
      </font>
      <fill>
        <patternFill>
          <bgColor rgb="FFFFCCCC"/>
        </patternFill>
      </fill>
    </dxf>
    <dxf>
      <font>
        <color theme="8" tint="-0.499984740745262"/>
      </font>
      <fill>
        <patternFill>
          <bgColor rgb="FF99CCFF"/>
        </patternFill>
      </fill>
    </dxf>
    <dxf>
      <font>
        <color rgb="FFFF0000"/>
      </font>
      <fill>
        <patternFill>
          <bgColor rgb="FFFFCCCC"/>
        </patternFill>
      </fill>
    </dxf>
    <dxf>
      <font>
        <color theme="8" tint="-0.499984740745262"/>
      </font>
      <fill>
        <patternFill>
          <bgColor rgb="FF99CCFF"/>
        </patternFill>
      </fill>
    </dxf>
    <dxf>
      <font>
        <color rgb="FFFF0000"/>
      </font>
      <fill>
        <patternFill>
          <bgColor rgb="FFFFCCCC"/>
        </patternFill>
      </fill>
    </dxf>
    <dxf>
      <font>
        <color theme="8" tint="-0.499984740745262"/>
      </font>
      <fill>
        <patternFill>
          <bgColor rgb="FF99CCFF"/>
        </patternFill>
      </fill>
    </dxf>
    <dxf>
      <font>
        <color rgb="FFFF0000"/>
      </font>
      <fill>
        <patternFill>
          <bgColor rgb="FFFFCCCC"/>
        </patternFill>
      </fill>
    </dxf>
    <dxf>
      <font>
        <color theme="8" tint="-0.499984740745262"/>
      </font>
      <fill>
        <patternFill>
          <bgColor rgb="FF99CCFF"/>
        </patternFill>
      </fill>
    </dxf>
    <dxf>
      <font>
        <color rgb="FFFF0000"/>
      </font>
      <fill>
        <patternFill>
          <bgColor rgb="FFFFCCCC"/>
        </patternFill>
      </fill>
    </dxf>
    <dxf>
      <font>
        <color theme="8" tint="-0.499984740745262"/>
      </font>
      <fill>
        <patternFill>
          <bgColor rgb="FF99CCFF"/>
        </patternFill>
      </fill>
    </dxf>
    <dxf>
      <font>
        <color rgb="FFFF0000"/>
      </font>
      <fill>
        <patternFill>
          <bgColor rgb="FFFFCCCC"/>
        </patternFill>
      </fill>
    </dxf>
    <dxf>
      <font>
        <color theme="8" tint="-0.499984740745262"/>
      </font>
      <fill>
        <patternFill>
          <bgColor rgb="FF99CCFF"/>
        </patternFill>
      </fill>
    </dxf>
    <dxf>
      <font>
        <color rgb="FFFF0000"/>
      </font>
      <fill>
        <patternFill>
          <bgColor rgb="FFFFCCCC"/>
        </patternFill>
      </fill>
    </dxf>
    <dxf>
      <font>
        <color theme="8" tint="-0.499984740745262"/>
      </font>
      <fill>
        <patternFill>
          <bgColor rgb="FF99CCFF"/>
        </patternFill>
      </fill>
    </dxf>
    <dxf>
      <font>
        <color rgb="FFFF0000"/>
      </font>
      <fill>
        <patternFill>
          <bgColor rgb="FFFFCCCC"/>
        </patternFill>
      </fill>
    </dxf>
    <dxf>
      <font>
        <color theme="8" tint="-0.499984740745262"/>
      </font>
      <fill>
        <patternFill>
          <bgColor rgb="FF99CCFF"/>
        </patternFill>
      </fill>
    </dxf>
    <dxf>
      <font>
        <color rgb="FFFF0000"/>
      </font>
      <fill>
        <patternFill>
          <bgColor rgb="FFFFCCCC"/>
        </patternFill>
      </fill>
    </dxf>
    <dxf>
      <font>
        <color theme="8" tint="-0.499984740745262"/>
      </font>
      <fill>
        <patternFill>
          <bgColor rgb="FF99CCFF"/>
        </patternFill>
      </fill>
    </dxf>
    <dxf>
      <font>
        <color rgb="FFFF0000"/>
      </font>
      <fill>
        <patternFill>
          <bgColor rgb="FFFFCCCC"/>
        </patternFill>
      </fill>
    </dxf>
    <dxf>
      <font>
        <color theme="8" tint="-0.499984740745262"/>
      </font>
      <fill>
        <patternFill>
          <bgColor rgb="FF99CCFF"/>
        </patternFill>
      </fill>
    </dxf>
    <dxf>
      <font>
        <color rgb="FFFF0000"/>
      </font>
      <fill>
        <patternFill>
          <bgColor rgb="FFFFCCCC"/>
        </patternFill>
      </fill>
    </dxf>
    <dxf>
      <font>
        <color theme="8" tint="-0.499984740745262"/>
      </font>
      <fill>
        <patternFill>
          <bgColor rgb="FF99CCFF"/>
        </patternFill>
      </fill>
    </dxf>
    <dxf>
      <font>
        <color rgb="FFFF0000"/>
      </font>
      <fill>
        <patternFill>
          <bgColor rgb="FFFFCCCC"/>
        </patternFill>
      </fill>
    </dxf>
    <dxf>
      <font>
        <color theme="8" tint="-0.499984740745262"/>
      </font>
      <fill>
        <patternFill>
          <bgColor rgb="FF99CCFF"/>
        </patternFill>
      </fill>
    </dxf>
    <dxf>
      <font>
        <color rgb="FFFF0000"/>
      </font>
      <fill>
        <patternFill>
          <bgColor rgb="FFFFCCCC"/>
        </patternFill>
      </fill>
    </dxf>
    <dxf>
      <font>
        <color theme="8" tint="-0.499984740745262"/>
      </font>
      <fill>
        <patternFill>
          <bgColor rgb="FF99CCFF"/>
        </patternFill>
      </fill>
    </dxf>
    <dxf>
      <font>
        <color rgb="FFFF0000"/>
      </font>
      <fill>
        <patternFill>
          <bgColor rgb="FFFFCCCC"/>
        </patternFill>
      </fill>
    </dxf>
    <dxf>
      <font>
        <color theme="8" tint="-0.499984740745262"/>
      </font>
      <fill>
        <patternFill>
          <bgColor rgb="FF99CCFF"/>
        </patternFill>
      </fill>
    </dxf>
    <dxf>
      <font>
        <color rgb="FFFF0000"/>
      </font>
      <fill>
        <patternFill>
          <bgColor rgb="FFFFCCCC"/>
        </patternFill>
      </fill>
    </dxf>
    <dxf>
      <font>
        <color theme="8" tint="-0.499984740745262"/>
      </font>
      <fill>
        <patternFill>
          <bgColor rgb="FF99CCFF"/>
        </patternFill>
      </fill>
    </dxf>
    <dxf>
      <font>
        <color rgb="FFFF0000"/>
      </font>
      <fill>
        <patternFill>
          <bgColor rgb="FFFFCCCC"/>
        </patternFill>
      </fill>
    </dxf>
    <dxf>
      <font>
        <color theme="8" tint="-0.499984740745262"/>
      </font>
      <fill>
        <patternFill>
          <bgColor rgb="FF99CCFF"/>
        </patternFill>
      </fill>
    </dxf>
    <dxf>
      <font>
        <color rgb="FFFF0000"/>
      </font>
      <fill>
        <patternFill>
          <bgColor rgb="FFFFCCCC"/>
        </patternFill>
      </fill>
    </dxf>
    <dxf>
      <font>
        <color theme="8" tint="-0.499984740745262"/>
      </font>
      <fill>
        <patternFill>
          <bgColor rgb="FF99CCFF"/>
        </patternFill>
      </fill>
    </dxf>
    <dxf>
      <font>
        <color rgb="FFFF0000"/>
      </font>
      <fill>
        <patternFill>
          <bgColor rgb="FFFFCCCC"/>
        </patternFill>
      </fill>
    </dxf>
    <dxf>
      <font>
        <color theme="8" tint="-0.499984740745262"/>
      </font>
      <fill>
        <patternFill>
          <bgColor rgb="FF99CCFF"/>
        </patternFill>
      </fill>
    </dxf>
    <dxf>
      <font>
        <color rgb="FFFF0000"/>
      </font>
      <fill>
        <patternFill>
          <bgColor rgb="FFFFCCCC"/>
        </patternFill>
      </fill>
    </dxf>
    <dxf>
      <font>
        <color theme="8" tint="-0.499984740745262"/>
      </font>
      <fill>
        <patternFill>
          <bgColor rgb="FF99CCFF"/>
        </patternFill>
      </fill>
    </dxf>
    <dxf>
      <font>
        <color rgb="FFFF0000"/>
      </font>
      <fill>
        <patternFill>
          <bgColor rgb="FFFFCCCC"/>
        </patternFill>
      </fill>
    </dxf>
    <dxf>
      <font>
        <color theme="8" tint="-0.499984740745262"/>
      </font>
      <fill>
        <patternFill>
          <bgColor rgb="FF99CCFF"/>
        </patternFill>
      </fill>
    </dxf>
    <dxf>
      <font>
        <color rgb="FFFF0000"/>
      </font>
      <fill>
        <patternFill>
          <bgColor rgb="FFFFCCCC"/>
        </patternFill>
      </fill>
    </dxf>
    <dxf>
      <font>
        <color theme="8" tint="-0.499984740745262"/>
      </font>
      <fill>
        <patternFill>
          <bgColor rgb="FF99CCFF"/>
        </patternFill>
      </fill>
    </dxf>
    <dxf>
      <font>
        <color rgb="FFFF0000"/>
      </font>
      <fill>
        <patternFill>
          <bgColor rgb="FFFFCCCC"/>
        </patternFill>
      </fill>
    </dxf>
    <dxf>
      <font>
        <color theme="8" tint="-0.499984740745262"/>
      </font>
      <fill>
        <patternFill>
          <bgColor rgb="FF99CCFF"/>
        </patternFill>
      </fill>
    </dxf>
    <dxf>
      <font>
        <color rgb="FFFF0000"/>
      </font>
      <fill>
        <patternFill>
          <bgColor rgb="FFFFCCCC"/>
        </patternFill>
      </fill>
    </dxf>
    <dxf>
      <font>
        <color theme="8" tint="-0.499984740745262"/>
      </font>
      <fill>
        <patternFill>
          <bgColor rgb="FF99CCFF"/>
        </patternFill>
      </fill>
    </dxf>
    <dxf>
      <font>
        <color rgb="FFFF0000"/>
      </font>
      <fill>
        <patternFill>
          <bgColor rgb="FFFFCCCC"/>
        </patternFill>
      </fill>
    </dxf>
    <dxf>
      <font>
        <color theme="8" tint="-0.499984740745262"/>
      </font>
      <fill>
        <patternFill>
          <bgColor rgb="FF99CCFF"/>
        </patternFill>
      </fill>
    </dxf>
    <dxf>
      <font>
        <color rgb="FFFF0000"/>
      </font>
      <fill>
        <patternFill>
          <bgColor rgb="FFFFCCCC"/>
        </patternFill>
      </fill>
    </dxf>
    <dxf>
      <font>
        <color theme="8" tint="-0.499984740745262"/>
      </font>
      <fill>
        <patternFill>
          <bgColor rgb="FF99CCFF"/>
        </patternFill>
      </fill>
    </dxf>
    <dxf>
      <font>
        <color rgb="FFFF0000"/>
      </font>
      <fill>
        <patternFill>
          <bgColor rgb="FFFFCCCC"/>
        </patternFill>
      </fill>
    </dxf>
    <dxf>
      <font>
        <color theme="8" tint="-0.499984740745262"/>
      </font>
      <fill>
        <patternFill>
          <bgColor rgb="FF99CCFF"/>
        </patternFill>
      </fill>
    </dxf>
    <dxf>
      <font>
        <color rgb="FFFF0000"/>
      </font>
      <fill>
        <patternFill>
          <bgColor rgb="FFFFCCCC"/>
        </patternFill>
      </fill>
    </dxf>
    <dxf>
      <font>
        <color theme="8" tint="-0.499984740745262"/>
      </font>
      <fill>
        <patternFill>
          <bgColor rgb="FF99CCFF"/>
        </patternFill>
      </fill>
    </dxf>
    <dxf>
      <font>
        <color rgb="FFFF0000"/>
      </font>
      <fill>
        <patternFill>
          <bgColor rgb="FFFFCCCC"/>
        </patternFill>
      </fill>
    </dxf>
    <dxf>
      <font>
        <color theme="8" tint="-0.499984740745262"/>
      </font>
      <fill>
        <patternFill>
          <bgColor rgb="FF99CCFF"/>
        </patternFill>
      </fill>
    </dxf>
    <dxf>
      <font>
        <color rgb="FFFF0000"/>
      </font>
      <fill>
        <patternFill>
          <bgColor rgb="FFFFCCCC"/>
        </patternFill>
      </fill>
    </dxf>
    <dxf>
      <font>
        <color theme="8" tint="-0.499984740745262"/>
      </font>
      <fill>
        <patternFill>
          <bgColor rgb="FF99CCFF"/>
        </patternFill>
      </fill>
    </dxf>
    <dxf>
      <font>
        <color rgb="FFFF0000"/>
      </font>
      <fill>
        <patternFill>
          <bgColor rgb="FFFFCCCC"/>
        </patternFill>
      </fill>
    </dxf>
    <dxf>
      <font>
        <color theme="8" tint="-0.499984740745262"/>
      </font>
      <fill>
        <patternFill>
          <bgColor rgb="FF99CCFF"/>
        </patternFill>
      </fill>
    </dxf>
    <dxf>
      <font>
        <color rgb="FFFF0000"/>
      </font>
      <fill>
        <patternFill>
          <bgColor rgb="FFFFCCCC"/>
        </patternFill>
      </fill>
    </dxf>
    <dxf>
      <font>
        <color theme="8" tint="-0.499984740745262"/>
      </font>
      <fill>
        <patternFill>
          <bgColor rgb="FF99CCFF"/>
        </patternFill>
      </fill>
    </dxf>
    <dxf>
      <font>
        <color rgb="FFFF0000"/>
      </font>
      <fill>
        <patternFill>
          <bgColor rgb="FFFFCCCC"/>
        </patternFill>
      </fill>
    </dxf>
    <dxf>
      <font>
        <color theme="8" tint="-0.499984740745262"/>
      </font>
      <fill>
        <patternFill>
          <bgColor rgb="FF99CCFF"/>
        </patternFill>
      </fill>
    </dxf>
    <dxf>
      <font>
        <color rgb="FFFF0000"/>
      </font>
      <fill>
        <patternFill>
          <bgColor rgb="FFFFCCCC"/>
        </patternFill>
      </fill>
    </dxf>
    <dxf>
      <font>
        <color theme="8" tint="-0.499984740745262"/>
      </font>
      <fill>
        <patternFill>
          <bgColor rgb="FF99CCFF"/>
        </patternFill>
      </fill>
    </dxf>
    <dxf>
      <font>
        <color rgb="FFFF0000"/>
      </font>
      <fill>
        <patternFill>
          <bgColor rgb="FFFFCCCC"/>
        </patternFill>
      </fill>
    </dxf>
    <dxf>
      <font>
        <color theme="8" tint="-0.499984740745262"/>
      </font>
      <fill>
        <patternFill>
          <bgColor rgb="FF99CCFF"/>
        </patternFill>
      </fill>
    </dxf>
    <dxf>
      <font>
        <color rgb="FFFF0000"/>
      </font>
      <fill>
        <patternFill>
          <bgColor rgb="FFFFCCCC"/>
        </patternFill>
      </fill>
    </dxf>
    <dxf>
      <font>
        <color theme="8" tint="-0.499984740745262"/>
      </font>
      <fill>
        <patternFill>
          <bgColor rgb="FF99CCFF"/>
        </patternFill>
      </fill>
    </dxf>
    <dxf>
      <font>
        <color rgb="FFFF0000"/>
      </font>
      <fill>
        <patternFill>
          <bgColor rgb="FFFFCCCC"/>
        </patternFill>
      </fill>
    </dxf>
    <dxf>
      <font>
        <color theme="8" tint="-0.499984740745262"/>
      </font>
      <fill>
        <patternFill>
          <bgColor rgb="FF99CCFF"/>
        </patternFill>
      </fill>
    </dxf>
    <dxf>
      <font>
        <color rgb="FFFF0000"/>
      </font>
      <fill>
        <patternFill>
          <bgColor rgb="FFFFCCCC"/>
        </patternFill>
      </fill>
    </dxf>
    <dxf>
      <font>
        <color theme="8" tint="-0.499984740745262"/>
      </font>
      <fill>
        <patternFill>
          <bgColor rgb="FF99CCFF"/>
        </patternFill>
      </fill>
    </dxf>
    <dxf>
      <font>
        <color rgb="FFFF0000"/>
      </font>
      <fill>
        <patternFill>
          <bgColor rgb="FFFFCCCC"/>
        </patternFill>
      </fill>
    </dxf>
    <dxf>
      <font>
        <color theme="8" tint="-0.499984740745262"/>
      </font>
      <fill>
        <patternFill>
          <bgColor rgb="FF99CCFF"/>
        </patternFill>
      </fill>
    </dxf>
    <dxf>
      <font>
        <color rgb="FFFF0000"/>
      </font>
      <fill>
        <patternFill>
          <bgColor rgb="FFFFCCCC"/>
        </patternFill>
      </fill>
    </dxf>
    <dxf>
      <font>
        <color theme="8" tint="-0.499984740745262"/>
      </font>
      <fill>
        <patternFill>
          <bgColor rgb="FF99CCFF"/>
        </patternFill>
      </fill>
    </dxf>
    <dxf>
      <font>
        <color rgb="FFFF0000"/>
      </font>
      <fill>
        <patternFill>
          <bgColor rgb="FFFFCCCC"/>
        </patternFill>
      </fill>
    </dxf>
    <dxf>
      <font>
        <color theme="8" tint="-0.499984740745262"/>
      </font>
      <fill>
        <patternFill>
          <bgColor rgb="FF99CCFF"/>
        </patternFill>
      </fill>
    </dxf>
    <dxf>
      <font>
        <color rgb="FFFF0000"/>
      </font>
      <fill>
        <patternFill>
          <bgColor rgb="FFFFCCCC"/>
        </patternFill>
      </fill>
    </dxf>
    <dxf>
      <font>
        <color theme="8" tint="-0.499984740745262"/>
      </font>
      <fill>
        <patternFill>
          <bgColor rgb="FF99CCFF"/>
        </patternFill>
      </fill>
    </dxf>
    <dxf>
      <font>
        <color rgb="FFFF0000"/>
      </font>
      <fill>
        <patternFill>
          <bgColor rgb="FFFFCCCC"/>
        </patternFill>
      </fill>
    </dxf>
    <dxf>
      <font>
        <color theme="8" tint="-0.499984740745262"/>
      </font>
      <fill>
        <patternFill>
          <bgColor rgb="FF99CCFF"/>
        </patternFill>
      </fill>
    </dxf>
    <dxf>
      <font>
        <color rgb="FFFF0000"/>
      </font>
      <fill>
        <patternFill>
          <bgColor rgb="FFFFCCCC"/>
        </patternFill>
      </fill>
    </dxf>
  </dxfs>
  <tableStyles count="0" defaultTableStyle="TableStyleMedium2" defaultPivotStyle="PivotStyleLight16"/>
  <colors>
    <mruColors>
      <color rgb="FF99CCFF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W66"/>
  <sheetViews>
    <sheetView showGridLines="0" tabSelected="1" workbookViewId="0">
      <selection activeCell="M8" sqref="M8"/>
    </sheetView>
  </sheetViews>
  <sheetFormatPr defaultColWidth="9" defaultRowHeight="18"/>
  <cols>
    <col min="1" max="1" width="0.8984375" style="1" customWidth="1"/>
    <col min="2" max="3" width="3.59765625" style="14" customWidth="1"/>
    <col min="4" max="4" width="10.8984375" style="1" customWidth="1"/>
    <col min="5" max="6" width="3.59765625" style="14" customWidth="1"/>
    <col min="7" max="7" width="10.8984375" style="1" customWidth="1"/>
    <col min="8" max="9" width="3.59765625" style="14" customWidth="1"/>
    <col min="10" max="10" width="10.8984375" style="1" customWidth="1"/>
    <col min="11" max="12" width="3.59765625" style="14" customWidth="1"/>
    <col min="13" max="13" width="10.8984375" style="1" customWidth="1"/>
    <col min="14" max="15" width="3.59765625" style="14" customWidth="1"/>
    <col min="16" max="16" width="10.8984375" style="1" customWidth="1"/>
    <col min="17" max="18" width="3.59765625" style="14" customWidth="1"/>
    <col min="19" max="19" width="10.8984375" style="1" customWidth="1"/>
    <col min="20" max="20" width="0.8984375" style="1" customWidth="1"/>
    <col min="21" max="21" width="9" style="1"/>
    <col min="22" max="22" width="10.8984375" style="1" bestFit="1" customWidth="1"/>
    <col min="23" max="23" width="10.69921875" style="1" customWidth="1"/>
    <col min="24" max="16384" width="9" style="1"/>
  </cols>
  <sheetData>
    <row r="1" spans="2:23" ht="38.25" customHeight="1">
      <c r="B1" s="24" t="s">
        <v>0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V1" s="21" t="s">
        <v>21</v>
      </c>
    </row>
    <row r="2" spans="2:23" ht="16.5" customHeight="1">
      <c r="B2" s="25">
        <v>43831</v>
      </c>
      <c r="C2" s="26"/>
      <c r="D2" s="27"/>
      <c r="E2" s="25">
        <v>43862</v>
      </c>
      <c r="F2" s="26"/>
      <c r="G2" s="27"/>
      <c r="H2" s="25">
        <v>43891</v>
      </c>
      <c r="I2" s="26"/>
      <c r="J2" s="27"/>
      <c r="K2" s="25">
        <v>43922</v>
      </c>
      <c r="L2" s="26"/>
      <c r="M2" s="27"/>
      <c r="N2" s="25">
        <v>43952</v>
      </c>
      <c r="O2" s="26"/>
      <c r="P2" s="27"/>
      <c r="Q2" s="25">
        <v>43983</v>
      </c>
      <c r="R2" s="26"/>
      <c r="S2" s="27"/>
      <c r="V2" s="22" t="s">
        <v>20</v>
      </c>
      <c r="W2" s="23"/>
    </row>
    <row r="3" spans="2:23" s="4" customFormat="1" ht="14.25" customHeight="1">
      <c r="B3" s="18">
        <f>B2</f>
        <v>43831</v>
      </c>
      <c r="C3" s="17" t="s">
        <v>1</v>
      </c>
      <c r="D3" s="3"/>
      <c r="E3" s="15">
        <f>E2</f>
        <v>43862</v>
      </c>
      <c r="F3" s="2">
        <f>E3</f>
        <v>43862</v>
      </c>
      <c r="G3" s="3"/>
      <c r="H3" s="15">
        <f>H2</f>
        <v>43891</v>
      </c>
      <c r="I3" s="2">
        <f>H3</f>
        <v>43891</v>
      </c>
      <c r="J3" s="3"/>
      <c r="K3" s="15">
        <f>K2</f>
        <v>43922</v>
      </c>
      <c r="L3" s="2">
        <f>K3</f>
        <v>43922</v>
      </c>
      <c r="M3" s="3"/>
      <c r="N3" s="15">
        <f>N2</f>
        <v>43952</v>
      </c>
      <c r="O3" s="2">
        <f>N3</f>
        <v>43952</v>
      </c>
      <c r="P3" s="3"/>
      <c r="Q3" s="15">
        <f>Q2</f>
        <v>43983</v>
      </c>
      <c r="R3" s="2">
        <f>Q3</f>
        <v>43983</v>
      </c>
      <c r="S3" s="3"/>
      <c r="V3" s="19">
        <v>43831</v>
      </c>
      <c r="W3" s="20" t="s">
        <v>3</v>
      </c>
    </row>
    <row r="4" spans="2:23" s="4" customFormat="1" ht="14.25" customHeight="1">
      <c r="B4" s="5">
        <f>B3+1</f>
        <v>43832</v>
      </c>
      <c r="C4" s="6">
        <f t="shared" ref="C4:C33" si="0">B4</f>
        <v>43832</v>
      </c>
      <c r="D4" s="7"/>
      <c r="E4" s="5">
        <f>E3+1</f>
        <v>43863</v>
      </c>
      <c r="F4" s="6">
        <f t="shared" ref="F4:F33" si="1">E4</f>
        <v>43863</v>
      </c>
      <c r="G4" s="7"/>
      <c r="H4" s="5">
        <f>H3+1</f>
        <v>43892</v>
      </c>
      <c r="I4" s="6">
        <f t="shared" ref="I4:I33" si="2">H4</f>
        <v>43892</v>
      </c>
      <c r="J4" s="7"/>
      <c r="K4" s="5">
        <f>K3+1</f>
        <v>43923</v>
      </c>
      <c r="L4" s="6">
        <f t="shared" ref="L4:L33" si="3">K4</f>
        <v>43923</v>
      </c>
      <c r="M4" s="7"/>
      <c r="N4" s="5">
        <f>N3+1</f>
        <v>43953</v>
      </c>
      <c r="O4" s="6">
        <f t="shared" ref="O4:O33" si="4">N4</f>
        <v>43953</v>
      </c>
      <c r="P4" s="7"/>
      <c r="Q4" s="5">
        <f>Q3+1</f>
        <v>43984</v>
      </c>
      <c r="R4" s="6">
        <f t="shared" ref="R4:R33" si="5">Q4</f>
        <v>43984</v>
      </c>
      <c r="S4" s="7"/>
      <c r="V4" s="19">
        <v>43843</v>
      </c>
      <c r="W4" s="20" t="s">
        <v>4</v>
      </c>
    </row>
    <row r="5" spans="2:23" s="4" customFormat="1" ht="14.25" customHeight="1">
      <c r="B5" s="5">
        <f>B4+1</f>
        <v>43833</v>
      </c>
      <c r="C5" s="6">
        <f t="shared" ref="C5" si="6">B5</f>
        <v>43833</v>
      </c>
      <c r="D5" s="7"/>
      <c r="E5" s="5">
        <f t="shared" ref="E5:E33" si="7">E4+1</f>
        <v>43864</v>
      </c>
      <c r="F5" s="6">
        <f t="shared" si="1"/>
        <v>43864</v>
      </c>
      <c r="G5" s="7"/>
      <c r="H5" s="5">
        <f t="shared" ref="H5:H33" si="8">H4+1</f>
        <v>43893</v>
      </c>
      <c r="I5" s="6">
        <f t="shared" si="2"/>
        <v>43893</v>
      </c>
      <c r="J5" s="7"/>
      <c r="K5" s="5">
        <f t="shared" ref="K5:K33" si="9">K4+1</f>
        <v>43924</v>
      </c>
      <c r="L5" s="6">
        <f t="shared" si="3"/>
        <v>43924</v>
      </c>
      <c r="M5" s="7"/>
      <c r="N5" s="16">
        <f t="shared" ref="N5:N8" si="10">N4+1</f>
        <v>43954</v>
      </c>
      <c r="O5" s="17" t="s">
        <v>1</v>
      </c>
      <c r="P5" s="7"/>
      <c r="Q5" s="5">
        <f t="shared" ref="Q5:Q33" si="11">Q4+1</f>
        <v>43985</v>
      </c>
      <c r="R5" s="6">
        <f t="shared" si="5"/>
        <v>43985</v>
      </c>
      <c r="S5" s="7"/>
      <c r="V5" s="19">
        <v>43872</v>
      </c>
      <c r="W5" s="20" t="s">
        <v>5</v>
      </c>
    </row>
    <row r="6" spans="2:23" s="4" customFormat="1" ht="14.25" customHeight="1">
      <c r="B6" s="5">
        <f>B5+1</f>
        <v>43834</v>
      </c>
      <c r="C6" s="6">
        <f t="shared" si="0"/>
        <v>43834</v>
      </c>
      <c r="D6" s="7"/>
      <c r="E6" s="5">
        <f t="shared" si="7"/>
        <v>43865</v>
      </c>
      <c r="F6" s="6">
        <f t="shared" si="1"/>
        <v>43865</v>
      </c>
      <c r="G6" s="7"/>
      <c r="H6" s="5">
        <f t="shared" si="8"/>
        <v>43894</v>
      </c>
      <c r="I6" s="6">
        <f t="shared" si="2"/>
        <v>43894</v>
      </c>
      <c r="J6" s="7"/>
      <c r="K6" s="5">
        <f t="shared" si="9"/>
        <v>43925</v>
      </c>
      <c r="L6" s="6">
        <f t="shared" si="3"/>
        <v>43925</v>
      </c>
      <c r="M6" s="7"/>
      <c r="N6" s="16">
        <f t="shared" si="10"/>
        <v>43955</v>
      </c>
      <c r="O6" s="17" t="s">
        <v>1</v>
      </c>
      <c r="P6" s="7"/>
      <c r="Q6" s="5">
        <f t="shared" si="11"/>
        <v>43986</v>
      </c>
      <c r="R6" s="6">
        <f t="shared" si="5"/>
        <v>43986</v>
      </c>
      <c r="S6" s="7"/>
      <c r="V6" s="19">
        <v>43884</v>
      </c>
      <c r="W6" s="20" t="s">
        <v>6</v>
      </c>
    </row>
    <row r="7" spans="2:23" s="4" customFormat="1" ht="14.25" customHeight="1">
      <c r="B7" s="5">
        <f>B6+1</f>
        <v>43835</v>
      </c>
      <c r="C7" s="6">
        <f t="shared" si="0"/>
        <v>43835</v>
      </c>
      <c r="D7" s="7"/>
      <c r="E7" s="5">
        <f t="shared" si="7"/>
        <v>43866</v>
      </c>
      <c r="F7" s="6">
        <f t="shared" si="1"/>
        <v>43866</v>
      </c>
      <c r="G7" s="7"/>
      <c r="H7" s="5">
        <f t="shared" si="8"/>
        <v>43895</v>
      </c>
      <c r="I7" s="6">
        <f t="shared" si="2"/>
        <v>43895</v>
      </c>
      <c r="J7" s="7"/>
      <c r="K7" s="5">
        <f t="shared" si="9"/>
        <v>43926</v>
      </c>
      <c r="L7" s="6">
        <f t="shared" si="3"/>
        <v>43926</v>
      </c>
      <c r="M7" s="7"/>
      <c r="N7" s="16">
        <f t="shared" si="10"/>
        <v>43956</v>
      </c>
      <c r="O7" s="17" t="s">
        <v>1</v>
      </c>
      <c r="P7" s="7"/>
      <c r="Q7" s="5">
        <f t="shared" si="11"/>
        <v>43987</v>
      </c>
      <c r="R7" s="6">
        <f t="shared" si="5"/>
        <v>43987</v>
      </c>
      <c r="S7" s="7"/>
      <c r="V7" s="19">
        <v>43885</v>
      </c>
      <c r="W7" s="20" t="s">
        <v>7</v>
      </c>
    </row>
    <row r="8" spans="2:23" s="4" customFormat="1" ht="14.25" customHeight="1">
      <c r="B8" s="5">
        <f>B7+1</f>
        <v>43836</v>
      </c>
      <c r="C8" s="6">
        <f t="shared" si="0"/>
        <v>43836</v>
      </c>
      <c r="D8" s="7"/>
      <c r="E8" s="5">
        <f t="shared" si="7"/>
        <v>43867</v>
      </c>
      <c r="F8" s="6">
        <f t="shared" si="1"/>
        <v>43867</v>
      </c>
      <c r="G8" s="7"/>
      <c r="H8" s="5">
        <f t="shared" si="8"/>
        <v>43896</v>
      </c>
      <c r="I8" s="6">
        <f t="shared" si="2"/>
        <v>43896</v>
      </c>
      <c r="J8" s="7"/>
      <c r="K8" s="5">
        <f t="shared" si="9"/>
        <v>43927</v>
      </c>
      <c r="L8" s="6">
        <f t="shared" si="3"/>
        <v>43927</v>
      </c>
      <c r="M8" s="7"/>
      <c r="N8" s="16">
        <f t="shared" si="10"/>
        <v>43957</v>
      </c>
      <c r="O8" s="17" t="s">
        <v>2</v>
      </c>
      <c r="P8" s="7"/>
      <c r="Q8" s="5">
        <f t="shared" si="11"/>
        <v>43988</v>
      </c>
      <c r="R8" s="6">
        <f t="shared" si="5"/>
        <v>43988</v>
      </c>
      <c r="S8" s="7"/>
      <c r="V8" s="19">
        <v>43910</v>
      </c>
      <c r="W8" s="20" t="s">
        <v>8</v>
      </c>
    </row>
    <row r="9" spans="2:23" s="4" customFormat="1" ht="14.25" customHeight="1">
      <c r="B9" s="5">
        <f>B8+1</f>
        <v>43837</v>
      </c>
      <c r="C9" s="6">
        <f t="shared" si="0"/>
        <v>43837</v>
      </c>
      <c r="D9" s="7"/>
      <c r="E9" s="5">
        <f t="shared" si="7"/>
        <v>43868</v>
      </c>
      <c r="F9" s="6">
        <f t="shared" si="1"/>
        <v>43868</v>
      </c>
      <c r="G9" s="7"/>
      <c r="H9" s="5">
        <f t="shared" si="8"/>
        <v>43897</v>
      </c>
      <c r="I9" s="6">
        <f t="shared" si="2"/>
        <v>43897</v>
      </c>
      <c r="J9" s="7"/>
      <c r="K9" s="5">
        <f t="shared" si="9"/>
        <v>43928</v>
      </c>
      <c r="L9" s="6">
        <f t="shared" si="3"/>
        <v>43928</v>
      </c>
      <c r="M9" s="7"/>
      <c r="N9" s="5">
        <f t="shared" ref="N9:N33" si="12">N8+1</f>
        <v>43958</v>
      </c>
      <c r="O9" s="6">
        <f t="shared" si="4"/>
        <v>43958</v>
      </c>
      <c r="P9" s="7"/>
      <c r="Q9" s="5">
        <f t="shared" si="11"/>
        <v>43989</v>
      </c>
      <c r="R9" s="6">
        <f t="shared" si="5"/>
        <v>43989</v>
      </c>
      <c r="S9" s="7"/>
      <c r="V9" s="19">
        <v>43950</v>
      </c>
      <c r="W9" s="20" t="s">
        <v>9</v>
      </c>
    </row>
    <row r="10" spans="2:23" s="4" customFormat="1" ht="14.25" customHeight="1">
      <c r="B10" s="5">
        <f>B9+1</f>
        <v>43838</v>
      </c>
      <c r="C10" s="6">
        <f t="shared" si="0"/>
        <v>43838</v>
      </c>
      <c r="D10" s="7"/>
      <c r="E10" s="5">
        <f t="shared" si="7"/>
        <v>43869</v>
      </c>
      <c r="F10" s="6">
        <f t="shared" si="1"/>
        <v>43869</v>
      </c>
      <c r="G10" s="7"/>
      <c r="H10" s="5">
        <f t="shared" si="8"/>
        <v>43898</v>
      </c>
      <c r="I10" s="6">
        <f t="shared" si="2"/>
        <v>43898</v>
      </c>
      <c r="J10" s="7"/>
      <c r="K10" s="5">
        <f t="shared" si="9"/>
        <v>43929</v>
      </c>
      <c r="L10" s="6">
        <f t="shared" si="3"/>
        <v>43929</v>
      </c>
      <c r="M10" s="7"/>
      <c r="N10" s="5">
        <f t="shared" si="12"/>
        <v>43959</v>
      </c>
      <c r="O10" s="6">
        <f t="shared" si="4"/>
        <v>43959</v>
      </c>
      <c r="P10" s="7"/>
      <c r="Q10" s="5">
        <f t="shared" si="11"/>
        <v>43990</v>
      </c>
      <c r="R10" s="6">
        <f t="shared" si="5"/>
        <v>43990</v>
      </c>
      <c r="S10" s="7"/>
      <c r="V10" s="19">
        <v>43954</v>
      </c>
      <c r="W10" s="20" t="s">
        <v>10</v>
      </c>
    </row>
    <row r="11" spans="2:23" s="4" customFormat="1" ht="14.25" customHeight="1">
      <c r="B11" s="5">
        <f>B10+1</f>
        <v>43839</v>
      </c>
      <c r="C11" s="6">
        <f t="shared" si="0"/>
        <v>43839</v>
      </c>
      <c r="D11" s="7"/>
      <c r="E11" s="5">
        <f t="shared" si="7"/>
        <v>43870</v>
      </c>
      <c r="F11" s="6">
        <f t="shared" si="1"/>
        <v>43870</v>
      </c>
      <c r="G11" s="7"/>
      <c r="H11" s="5">
        <f t="shared" si="8"/>
        <v>43899</v>
      </c>
      <c r="I11" s="6">
        <f t="shared" si="2"/>
        <v>43899</v>
      </c>
      <c r="J11" s="7"/>
      <c r="K11" s="5">
        <f t="shared" si="9"/>
        <v>43930</v>
      </c>
      <c r="L11" s="6">
        <f t="shared" si="3"/>
        <v>43930</v>
      </c>
      <c r="M11" s="7"/>
      <c r="N11" s="5">
        <f t="shared" si="12"/>
        <v>43960</v>
      </c>
      <c r="O11" s="6">
        <f t="shared" si="4"/>
        <v>43960</v>
      </c>
      <c r="P11" s="7"/>
      <c r="Q11" s="5">
        <f t="shared" si="11"/>
        <v>43991</v>
      </c>
      <c r="R11" s="6">
        <f t="shared" si="5"/>
        <v>43991</v>
      </c>
      <c r="S11" s="7"/>
      <c r="V11" s="19">
        <v>43955</v>
      </c>
      <c r="W11" s="20" t="s">
        <v>11</v>
      </c>
    </row>
    <row r="12" spans="2:23" s="4" customFormat="1" ht="14.25" customHeight="1">
      <c r="B12" s="5">
        <f>B11+1</f>
        <v>43840</v>
      </c>
      <c r="C12" s="6">
        <f t="shared" si="0"/>
        <v>43840</v>
      </c>
      <c r="D12" s="7"/>
      <c r="E12" s="5">
        <f t="shared" si="7"/>
        <v>43871</v>
      </c>
      <c r="F12" s="6">
        <f t="shared" si="1"/>
        <v>43871</v>
      </c>
      <c r="G12" s="7"/>
      <c r="H12" s="5">
        <f t="shared" si="8"/>
        <v>43900</v>
      </c>
      <c r="I12" s="6">
        <f t="shared" si="2"/>
        <v>43900</v>
      </c>
      <c r="J12" s="7"/>
      <c r="K12" s="5">
        <f t="shared" si="9"/>
        <v>43931</v>
      </c>
      <c r="L12" s="6">
        <f t="shared" si="3"/>
        <v>43931</v>
      </c>
      <c r="M12" s="7"/>
      <c r="N12" s="5">
        <f t="shared" si="12"/>
        <v>43961</v>
      </c>
      <c r="O12" s="6">
        <f t="shared" si="4"/>
        <v>43961</v>
      </c>
      <c r="P12" s="7"/>
      <c r="Q12" s="5">
        <f t="shared" si="11"/>
        <v>43992</v>
      </c>
      <c r="R12" s="6">
        <f t="shared" si="5"/>
        <v>43992</v>
      </c>
      <c r="S12" s="7"/>
      <c r="V12" s="19">
        <v>43956</v>
      </c>
      <c r="W12" s="20" t="s">
        <v>12</v>
      </c>
    </row>
    <row r="13" spans="2:23" s="4" customFormat="1" ht="14.25" customHeight="1">
      <c r="B13" s="5">
        <f>B12+1</f>
        <v>43841</v>
      </c>
      <c r="C13" s="6">
        <f t="shared" si="0"/>
        <v>43841</v>
      </c>
      <c r="D13" s="7"/>
      <c r="E13" s="16">
        <f t="shared" si="7"/>
        <v>43872</v>
      </c>
      <c r="F13" s="17" t="s">
        <v>1</v>
      </c>
      <c r="G13" s="7"/>
      <c r="H13" s="5">
        <f t="shared" si="8"/>
        <v>43901</v>
      </c>
      <c r="I13" s="6">
        <f t="shared" si="2"/>
        <v>43901</v>
      </c>
      <c r="J13" s="7"/>
      <c r="K13" s="5">
        <f t="shared" si="9"/>
        <v>43932</v>
      </c>
      <c r="L13" s="6">
        <f t="shared" si="3"/>
        <v>43932</v>
      </c>
      <c r="M13" s="7"/>
      <c r="N13" s="5">
        <f t="shared" si="12"/>
        <v>43962</v>
      </c>
      <c r="O13" s="6">
        <f t="shared" si="4"/>
        <v>43962</v>
      </c>
      <c r="P13" s="7"/>
      <c r="Q13" s="5">
        <f t="shared" si="11"/>
        <v>43993</v>
      </c>
      <c r="R13" s="6">
        <f t="shared" si="5"/>
        <v>43993</v>
      </c>
      <c r="S13" s="7"/>
      <c r="V13" s="19">
        <v>43957</v>
      </c>
      <c r="W13" s="20" t="s">
        <v>7</v>
      </c>
    </row>
    <row r="14" spans="2:23" s="4" customFormat="1" ht="14.25" customHeight="1">
      <c r="B14" s="5">
        <f>B13+1</f>
        <v>43842</v>
      </c>
      <c r="C14" s="6">
        <f t="shared" si="0"/>
        <v>43842</v>
      </c>
      <c r="D14" s="7"/>
      <c r="E14" s="5">
        <f t="shared" si="7"/>
        <v>43873</v>
      </c>
      <c r="F14" s="6">
        <f t="shared" si="1"/>
        <v>43873</v>
      </c>
      <c r="G14" s="7"/>
      <c r="H14" s="5">
        <f t="shared" si="8"/>
        <v>43902</v>
      </c>
      <c r="I14" s="6">
        <f t="shared" si="2"/>
        <v>43902</v>
      </c>
      <c r="J14" s="7"/>
      <c r="K14" s="5">
        <f t="shared" si="9"/>
        <v>43933</v>
      </c>
      <c r="L14" s="6">
        <f t="shared" si="3"/>
        <v>43933</v>
      </c>
      <c r="M14" s="7"/>
      <c r="N14" s="5">
        <f t="shared" si="12"/>
        <v>43963</v>
      </c>
      <c r="O14" s="6">
        <f t="shared" si="4"/>
        <v>43963</v>
      </c>
      <c r="P14" s="7"/>
      <c r="Q14" s="5">
        <f t="shared" si="11"/>
        <v>43994</v>
      </c>
      <c r="R14" s="6">
        <f t="shared" si="5"/>
        <v>43994</v>
      </c>
      <c r="S14" s="7"/>
      <c r="V14" s="19">
        <v>44035</v>
      </c>
      <c r="W14" s="20" t="s">
        <v>13</v>
      </c>
    </row>
    <row r="15" spans="2:23" s="4" customFormat="1" ht="14.25" customHeight="1">
      <c r="B15" s="16">
        <f>B14+1</f>
        <v>43843</v>
      </c>
      <c r="C15" s="17" t="s">
        <v>1</v>
      </c>
      <c r="D15" s="7"/>
      <c r="E15" s="5">
        <f t="shared" si="7"/>
        <v>43874</v>
      </c>
      <c r="F15" s="6">
        <f t="shared" si="1"/>
        <v>43874</v>
      </c>
      <c r="G15" s="7"/>
      <c r="H15" s="5">
        <f t="shared" si="8"/>
        <v>43903</v>
      </c>
      <c r="I15" s="6">
        <f t="shared" si="2"/>
        <v>43903</v>
      </c>
      <c r="J15" s="7"/>
      <c r="K15" s="5">
        <f t="shared" si="9"/>
        <v>43934</v>
      </c>
      <c r="L15" s="6">
        <f t="shared" si="3"/>
        <v>43934</v>
      </c>
      <c r="M15" s="7"/>
      <c r="N15" s="5">
        <f t="shared" si="12"/>
        <v>43964</v>
      </c>
      <c r="O15" s="6">
        <f t="shared" si="4"/>
        <v>43964</v>
      </c>
      <c r="P15" s="7"/>
      <c r="Q15" s="5">
        <f t="shared" si="11"/>
        <v>43995</v>
      </c>
      <c r="R15" s="6">
        <f t="shared" si="5"/>
        <v>43995</v>
      </c>
      <c r="S15" s="7"/>
      <c r="V15" s="19">
        <v>44036</v>
      </c>
      <c r="W15" s="20" t="s">
        <v>14</v>
      </c>
    </row>
    <row r="16" spans="2:23" s="4" customFormat="1" ht="14.25" customHeight="1">
      <c r="B16" s="5">
        <f>B15+1</f>
        <v>43844</v>
      </c>
      <c r="C16" s="6">
        <f t="shared" si="0"/>
        <v>43844</v>
      </c>
      <c r="D16" s="7"/>
      <c r="E16" s="5">
        <f t="shared" si="7"/>
        <v>43875</v>
      </c>
      <c r="F16" s="6">
        <f t="shared" si="1"/>
        <v>43875</v>
      </c>
      <c r="G16" s="7"/>
      <c r="H16" s="5">
        <f t="shared" si="8"/>
        <v>43904</v>
      </c>
      <c r="I16" s="6">
        <f t="shared" si="2"/>
        <v>43904</v>
      </c>
      <c r="J16" s="7"/>
      <c r="K16" s="5">
        <f t="shared" si="9"/>
        <v>43935</v>
      </c>
      <c r="L16" s="6">
        <f t="shared" si="3"/>
        <v>43935</v>
      </c>
      <c r="M16" s="7"/>
      <c r="N16" s="5">
        <f t="shared" si="12"/>
        <v>43965</v>
      </c>
      <c r="O16" s="6">
        <f t="shared" si="4"/>
        <v>43965</v>
      </c>
      <c r="P16" s="7"/>
      <c r="Q16" s="5">
        <f t="shared" si="11"/>
        <v>43996</v>
      </c>
      <c r="R16" s="6">
        <f t="shared" si="5"/>
        <v>43996</v>
      </c>
      <c r="S16" s="7"/>
      <c r="V16" s="19">
        <v>44053</v>
      </c>
      <c r="W16" s="20" t="s">
        <v>15</v>
      </c>
    </row>
    <row r="17" spans="2:23" s="4" customFormat="1" ht="14.25" customHeight="1">
      <c r="B17" s="5">
        <f>B16+1</f>
        <v>43845</v>
      </c>
      <c r="C17" s="6">
        <f t="shared" si="0"/>
        <v>43845</v>
      </c>
      <c r="D17" s="7"/>
      <c r="E17" s="5">
        <f t="shared" si="7"/>
        <v>43876</v>
      </c>
      <c r="F17" s="6">
        <f t="shared" si="1"/>
        <v>43876</v>
      </c>
      <c r="G17" s="7"/>
      <c r="H17" s="5">
        <f t="shared" si="8"/>
        <v>43905</v>
      </c>
      <c r="I17" s="6">
        <f t="shared" si="2"/>
        <v>43905</v>
      </c>
      <c r="J17" s="7"/>
      <c r="K17" s="5">
        <f t="shared" si="9"/>
        <v>43936</v>
      </c>
      <c r="L17" s="6">
        <f t="shared" si="3"/>
        <v>43936</v>
      </c>
      <c r="M17" s="7"/>
      <c r="N17" s="5">
        <f t="shared" si="12"/>
        <v>43966</v>
      </c>
      <c r="O17" s="6">
        <f t="shared" si="4"/>
        <v>43966</v>
      </c>
      <c r="P17" s="7"/>
      <c r="Q17" s="5">
        <f t="shared" si="11"/>
        <v>43997</v>
      </c>
      <c r="R17" s="6">
        <f t="shared" si="5"/>
        <v>43997</v>
      </c>
      <c r="S17" s="7"/>
      <c r="V17" s="19">
        <v>44095</v>
      </c>
      <c r="W17" s="20" t="s">
        <v>16</v>
      </c>
    </row>
    <row r="18" spans="2:23" s="4" customFormat="1" ht="14.25" customHeight="1">
      <c r="B18" s="5">
        <f>B17+1</f>
        <v>43846</v>
      </c>
      <c r="C18" s="6">
        <f t="shared" si="0"/>
        <v>43846</v>
      </c>
      <c r="D18" s="7"/>
      <c r="E18" s="5">
        <f t="shared" si="7"/>
        <v>43877</v>
      </c>
      <c r="F18" s="6">
        <f t="shared" si="1"/>
        <v>43877</v>
      </c>
      <c r="G18" s="7"/>
      <c r="H18" s="5">
        <f t="shared" si="8"/>
        <v>43906</v>
      </c>
      <c r="I18" s="6">
        <f t="shared" si="2"/>
        <v>43906</v>
      </c>
      <c r="J18" s="7"/>
      <c r="K18" s="5">
        <f t="shared" si="9"/>
        <v>43937</v>
      </c>
      <c r="L18" s="6">
        <f t="shared" si="3"/>
        <v>43937</v>
      </c>
      <c r="M18" s="7"/>
      <c r="N18" s="5">
        <f t="shared" si="12"/>
        <v>43967</v>
      </c>
      <c r="O18" s="6">
        <f t="shared" si="4"/>
        <v>43967</v>
      </c>
      <c r="P18" s="7"/>
      <c r="Q18" s="5">
        <f t="shared" si="11"/>
        <v>43998</v>
      </c>
      <c r="R18" s="6">
        <f t="shared" si="5"/>
        <v>43998</v>
      </c>
      <c r="S18" s="7"/>
      <c r="V18" s="19">
        <v>44096</v>
      </c>
      <c r="W18" s="20" t="s">
        <v>17</v>
      </c>
    </row>
    <row r="19" spans="2:23" s="4" customFormat="1" ht="14.25" customHeight="1">
      <c r="B19" s="5">
        <f>B18+1</f>
        <v>43847</v>
      </c>
      <c r="C19" s="6">
        <f t="shared" si="0"/>
        <v>43847</v>
      </c>
      <c r="D19" s="7"/>
      <c r="E19" s="5">
        <f t="shared" si="7"/>
        <v>43878</v>
      </c>
      <c r="F19" s="6">
        <f t="shared" si="1"/>
        <v>43878</v>
      </c>
      <c r="G19" s="7"/>
      <c r="H19" s="5">
        <f t="shared" si="8"/>
        <v>43907</v>
      </c>
      <c r="I19" s="6">
        <f t="shared" si="2"/>
        <v>43907</v>
      </c>
      <c r="J19" s="7"/>
      <c r="K19" s="5">
        <f t="shared" si="9"/>
        <v>43938</v>
      </c>
      <c r="L19" s="6">
        <f t="shared" si="3"/>
        <v>43938</v>
      </c>
      <c r="M19" s="7"/>
      <c r="N19" s="5">
        <f t="shared" si="12"/>
        <v>43968</v>
      </c>
      <c r="O19" s="6">
        <f t="shared" si="4"/>
        <v>43968</v>
      </c>
      <c r="P19" s="7"/>
      <c r="Q19" s="5">
        <f t="shared" si="11"/>
        <v>43999</v>
      </c>
      <c r="R19" s="6">
        <f t="shared" si="5"/>
        <v>43999</v>
      </c>
      <c r="S19" s="7"/>
      <c r="V19" s="19">
        <v>44138</v>
      </c>
      <c r="W19" s="20" t="s">
        <v>18</v>
      </c>
    </row>
    <row r="20" spans="2:23" s="4" customFormat="1" ht="14.25" customHeight="1">
      <c r="B20" s="5">
        <f>B19+1</f>
        <v>43848</v>
      </c>
      <c r="C20" s="6">
        <f t="shared" si="0"/>
        <v>43848</v>
      </c>
      <c r="D20" s="7"/>
      <c r="E20" s="5">
        <f t="shared" si="7"/>
        <v>43879</v>
      </c>
      <c r="F20" s="6">
        <f t="shared" si="1"/>
        <v>43879</v>
      </c>
      <c r="G20" s="7"/>
      <c r="H20" s="5">
        <f t="shared" si="8"/>
        <v>43908</v>
      </c>
      <c r="I20" s="6">
        <f t="shared" si="2"/>
        <v>43908</v>
      </c>
      <c r="J20" s="7"/>
      <c r="K20" s="5">
        <f t="shared" si="9"/>
        <v>43939</v>
      </c>
      <c r="L20" s="6">
        <f t="shared" si="3"/>
        <v>43939</v>
      </c>
      <c r="M20" s="7"/>
      <c r="N20" s="5">
        <f t="shared" si="12"/>
        <v>43969</v>
      </c>
      <c r="O20" s="6">
        <f t="shared" si="4"/>
        <v>43969</v>
      </c>
      <c r="P20" s="7"/>
      <c r="Q20" s="5">
        <f t="shared" si="11"/>
        <v>44000</v>
      </c>
      <c r="R20" s="6">
        <f t="shared" si="5"/>
        <v>44000</v>
      </c>
      <c r="S20" s="7"/>
      <c r="V20" s="19">
        <v>44158</v>
      </c>
      <c r="W20" s="20" t="s">
        <v>19</v>
      </c>
    </row>
    <row r="21" spans="2:23" s="4" customFormat="1" ht="14.25" customHeight="1">
      <c r="B21" s="5">
        <f>B20+1</f>
        <v>43849</v>
      </c>
      <c r="C21" s="6">
        <f t="shared" si="0"/>
        <v>43849</v>
      </c>
      <c r="D21" s="7"/>
      <c r="E21" s="5">
        <f t="shared" si="7"/>
        <v>43880</v>
      </c>
      <c r="F21" s="6">
        <f t="shared" si="1"/>
        <v>43880</v>
      </c>
      <c r="G21" s="7"/>
      <c r="H21" s="5">
        <f t="shared" si="8"/>
        <v>43909</v>
      </c>
      <c r="I21" s="6">
        <f t="shared" si="2"/>
        <v>43909</v>
      </c>
      <c r="J21" s="7"/>
      <c r="K21" s="5">
        <f t="shared" si="9"/>
        <v>43940</v>
      </c>
      <c r="L21" s="6">
        <f t="shared" si="3"/>
        <v>43940</v>
      </c>
      <c r="M21" s="7"/>
      <c r="N21" s="5">
        <f t="shared" si="12"/>
        <v>43970</v>
      </c>
      <c r="O21" s="6">
        <f t="shared" si="4"/>
        <v>43970</v>
      </c>
      <c r="P21" s="7"/>
      <c r="Q21" s="5">
        <f t="shared" si="11"/>
        <v>44001</v>
      </c>
      <c r="R21" s="6">
        <f t="shared" si="5"/>
        <v>44001</v>
      </c>
      <c r="S21" s="7"/>
    </row>
    <row r="22" spans="2:23" s="4" customFormat="1" ht="14.25" customHeight="1">
      <c r="B22" s="5">
        <f>B21+1</f>
        <v>43850</v>
      </c>
      <c r="C22" s="6">
        <f t="shared" si="0"/>
        <v>43850</v>
      </c>
      <c r="D22" s="7"/>
      <c r="E22" s="5">
        <f t="shared" si="7"/>
        <v>43881</v>
      </c>
      <c r="F22" s="6">
        <f t="shared" si="1"/>
        <v>43881</v>
      </c>
      <c r="G22" s="7"/>
      <c r="H22" s="16">
        <f t="shared" si="8"/>
        <v>43910</v>
      </c>
      <c r="I22" s="17" t="s">
        <v>1</v>
      </c>
      <c r="J22" s="7"/>
      <c r="K22" s="5">
        <f t="shared" si="9"/>
        <v>43941</v>
      </c>
      <c r="L22" s="6">
        <f t="shared" si="3"/>
        <v>43941</v>
      </c>
      <c r="M22" s="7"/>
      <c r="N22" s="5">
        <f t="shared" si="12"/>
        <v>43971</v>
      </c>
      <c r="O22" s="6">
        <f t="shared" si="4"/>
        <v>43971</v>
      </c>
      <c r="P22" s="7"/>
      <c r="Q22" s="5">
        <f t="shared" si="11"/>
        <v>44002</v>
      </c>
      <c r="R22" s="6">
        <f t="shared" si="5"/>
        <v>44002</v>
      </c>
      <c r="S22" s="7"/>
    </row>
    <row r="23" spans="2:23" s="4" customFormat="1" ht="14.25" customHeight="1">
      <c r="B23" s="5">
        <f>B22+1</f>
        <v>43851</v>
      </c>
      <c r="C23" s="6">
        <f t="shared" si="0"/>
        <v>43851</v>
      </c>
      <c r="D23" s="7"/>
      <c r="E23" s="5">
        <f t="shared" si="7"/>
        <v>43882</v>
      </c>
      <c r="F23" s="6">
        <f t="shared" si="1"/>
        <v>43882</v>
      </c>
      <c r="G23" s="7"/>
      <c r="H23" s="5">
        <f t="shared" si="8"/>
        <v>43911</v>
      </c>
      <c r="I23" s="6">
        <f t="shared" si="2"/>
        <v>43911</v>
      </c>
      <c r="J23" s="7"/>
      <c r="K23" s="5">
        <f t="shared" si="9"/>
        <v>43942</v>
      </c>
      <c r="L23" s="6">
        <f t="shared" si="3"/>
        <v>43942</v>
      </c>
      <c r="M23" s="7"/>
      <c r="N23" s="5">
        <f t="shared" si="12"/>
        <v>43972</v>
      </c>
      <c r="O23" s="6">
        <f t="shared" si="4"/>
        <v>43972</v>
      </c>
      <c r="P23" s="7"/>
      <c r="Q23" s="5">
        <f t="shared" si="11"/>
        <v>44003</v>
      </c>
      <c r="R23" s="6">
        <f t="shared" si="5"/>
        <v>44003</v>
      </c>
      <c r="S23" s="7"/>
    </row>
    <row r="24" spans="2:23" s="4" customFormat="1" ht="14.25" customHeight="1">
      <c r="B24" s="5">
        <f>B23+1</f>
        <v>43852</v>
      </c>
      <c r="C24" s="6">
        <f t="shared" si="0"/>
        <v>43852</v>
      </c>
      <c r="D24" s="7"/>
      <c r="E24" s="5">
        <f t="shared" si="7"/>
        <v>43883</v>
      </c>
      <c r="F24" s="6">
        <f t="shared" si="1"/>
        <v>43883</v>
      </c>
      <c r="G24" s="7"/>
      <c r="H24" s="5">
        <f t="shared" si="8"/>
        <v>43912</v>
      </c>
      <c r="I24" s="6">
        <f t="shared" si="2"/>
        <v>43912</v>
      </c>
      <c r="J24" s="7"/>
      <c r="K24" s="5">
        <f t="shared" si="9"/>
        <v>43943</v>
      </c>
      <c r="L24" s="6">
        <f t="shared" si="3"/>
        <v>43943</v>
      </c>
      <c r="M24" s="7"/>
      <c r="N24" s="5">
        <f t="shared" si="12"/>
        <v>43973</v>
      </c>
      <c r="O24" s="6">
        <f t="shared" si="4"/>
        <v>43973</v>
      </c>
      <c r="P24" s="7"/>
      <c r="Q24" s="5">
        <f t="shared" si="11"/>
        <v>44004</v>
      </c>
      <c r="R24" s="6">
        <f t="shared" si="5"/>
        <v>44004</v>
      </c>
      <c r="S24" s="7"/>
    </row>
    <row r="25" spans="2:23" s="4" customFormat="1" ht="14.25" customHeight="1">
      <c r="B25" s="5">
        <f>B24+1</f>
        <v>43853</v>
      </c>
      <c r="C25" s="6">
        <f t="shared" si="0"/>
        <v>43853</v>
      </c>
      <c r="D25" s="7"/>
      <c r="E25" s="16">
        <f t="shared" si="7"/>
        <v>43884</v>
      </c>
      <c r="F25" s="17" t="s">
        <v>1</v>
      </c>
      <c r="G25" s="7"/>
      <c r="H25" s="5">
        <f t="shared" si="8"/>
        <v>43913</v>
      </c>
      <c r="I25" s="6">
        <f t="shared" si="2"/>
        <v>43913</v>
      </c>
      <c r="J25" s="7"/>
      <c r="K25" s="5">
        <f t="shared" si="9"/>
        <v>43944</v>
      </c>
      <c r="L25" s="6">
        <f t="shared" si="3"/>
        <v>43944</v>
      </c>
      <c r="M25" s="7"/>
      <c r="N25" s="5">
        <f t="shared" si="12"/>
        <v>43974</v>
      </c>
      <c r="O25" s="6">
        <f t="shared" si="4"/>
        <v>43974</v>
      </c>
      <c r="P25" s="7"/>
      <c r="Q25" s="5">
        <f t="shared" si="11"/>
        <v>44005</v>
      </c>
      <c r="R25" s="6">
        <f t="shared" si="5"/>
        <v>44005</v>
      </c>
      <c r="S25" s="7"/>
    </row>
    <row r="26" spans="2:23" s="4" customFormat="1" ht="14.25" customHeight="1">
      <c r="B26" s="5">
        <f>B25+1</f>
        <v>43854</v>
      </c>
      <c r="C26" s="6">
        <f t="shared" si="0"/>
        <v>43854</v>
      </c>
      <c r="D26" s="7"/>
      <c r="E26" s="16">
        <f t="shared" si="7"/>
        <v>43885</v>
      </c>
      <c r="F26" s="17" t="s">
        <v>2</v>
      </c>
      <c r="G26" s="7"/>
      <c r="H26" s="5">
        <f t="shared" si="8"/>
        <v>43914</v>
      </c>
      <c r="I26" s="6">
        <f t="shared" si="2"/>
        <v>43914</v>
      </c>
      <c r="J26" s="7"/>
      <c r="K26" s="5">
        <f t="shared" si="9"/>
        <v>43945</v>
      </c>
      <c r="L26" s="6">
        <f t="shared" si="3"/>
        <v>43945</v>
      </c>
      <c r="M26" s="7"/>
      <c r="N26" s="5">
        <f t="shared" si="12"/>
        <v>43975</v>
      </c>
      <c r="O26" s="6">
        <f t="shared" si="4"/>
        <v>43975</v>
      </c>
      <c r="P26" s="7"/>
      <c r="Q26" s="5">
        <f t="shared" si="11"/>
        <v>44006</v>
      </c>
      <c r="R26" s="6">
        <f t="shared" si="5"/>
        <v>44006</v>
      </c>
      <c r="S26" s="7"/>
    </row>
    <row r="27" spans="2:23" s="4" customFormat="1" ht="14.25" customHeight="1">
      <c r="B27" s="5">
        <f>B26+1</f>
        <v>43855</v>
      </c>
      <c r="C27" s="6">
        <f t="shared" si="0"/>
        <v>43855</v>
      </c>
      <c r="D27" s="7"/>
      <c r="E27" s="5">
        <f t="shared" si="7"/>
        <v>43886</v>
      </c>
      <c r="F27" s="6">
        <f t="shared" si="1"/>
        <v>43886</v>
      </c>
      <c r="G27" s="7"/>
      <c r="H27" s="5">
        <f t="shared" si="8"/>
        <v>43915</v>
      </c>
      <c r="I27" s="6">
        <f t="shared" si="2"/>
        <v>43915</v>
      </c>
      <c r="J27" s="7"/>
      <c r="K27" s="5">
        <f t="shared" si="9"/>
        <v>43946</v>
      </c>
      <c r="L27" s="6">
        <f t="shared" si="3"/>
        <v>43946</v>
      </c>
      <c r="M27" s="7"/>
      <c r="N27" s="5">
        <f t="shared" si="12"/>
        <v>43976</v>
      </c>
      <c r="O27" s="6">
        <f t="shared" si="4"/>
        <v>43976</v>
      </c>
      <c r="P27" s="7"/>
      <c r="Q27" s="5">
        <f t="shared" si="11"/>
        <v>44007</v>
      </c>
      <c r="R27" s="6">
        <f t="shared" si="5"/>
        <v>44007</v>
      </c>
      <c r="S27" s="7"/>
    </row>
    <row r="28" spans="2:23" s="4" customFormat="1" ht="14.25" customHeight="1">
      <c r="B28" s="5">
        <f>B27+1</f>
        <v>43856</v>
      </c>
      <c r="C28" s="6">
        <f t="shared" si="0"/>
        <v>43856</v>
      </c>
      <c r="D28" s="7"/>
      <c r="E28" s="5">
        <f t="shared" si="7"/>
        <v>43887</v>
      </c>
      <c r="F28" s="6">
        <f t="shared" si="1"/>
        <v>43887</v>
      </c>
      <c r="G28" s="7"/>
      <c r="H28" s="5">
        <f t="shared" si="8"/>
        <v>43916</v>
      </c>
      <c r="I28" s="6">
        <f t="shared" si="2"/>
        <v>43916</v>
      </c>
      <c r="J28" s="7"/>
      <c r="K28" s="5">
        <f t="shared" si="9"/>
        <v>43947</v>
      </c>
      <c r="L28" s="6">
        <f t="shared" si="3"/>
        <v>43947</v>
      </c>
      <c r="M28" s="7"/>
      <c r="N28" s="5">
        <f t="shared" si="12"/>
        <v>43977</v>
      </c>
      <c r="O28" s="6">
        <f t="shared" si="4"/>
        <v>43977</v>
      </c>
      <c r="P28" s="7"/>
      <c r="Q28" s="5">
        <f t="shared" si="11"/>
        <v>44008</v>
      </c>
      <c r="R28" s="6">
        <f t="shared" si="5"/>
        <v>44008</v>
      </c>
      <c r="S28" s="7"/>
    </row>
    <row r="29" spans="2:23" s="4" customFormat="1" ht="14.25" customHeight="1">
      <c r="B29" s="5">
        <f>B28+1</f>
        <v>43857</v>
      </c>
      <c r="C29" s="6">
        <f t="shared" si="0"/>
        <v>43857</v>
      </c>
      <c r="D29" s="7"/>
      <c r="E29" s="5">
        <f t="shared" si="7"/>
        <v>43888</v>
      </c>
      <c r="F29" s="6">
        <f t="shared" si="1"/>
        <v>43888</v>
      </c>
      <c r="G29" s="7"/>
      <c r="H29" s="5">
        <f t="shared" si="8"/>
        <v>43917</v>
      </c>
      <c r="I29" s="6">
        <f t="shared" si="2"/>
        <v>43917</v>
      </c>
      <c r="J29" s="7"/>
      <c r="K29" s="5">
        <f t="shared" si="9"/>
        <v>43948</v>
      </c>
      <c r="L29" s="6">
        <f t="shared" si="3"/>
        <v>43948</v>
      </c>
      <c r="M29" s="7"/>
      <c r="N29" s="5">
        <f t="shared" si="12"/>
        <v>43978</v>
      </c>
      <c r="O29" s="6">
        <f t="shared" si="4"/>
        <v>43978</v>
      </c>
      <c r="P29" s="7"/>
      <c r="Q29" s="5">
        <f t="shared" si="11"/>
        <v>44009</v>
      </c>
      <c r="R29" s="6">
        <f t="shared" si="5"/>
        <v>44009</v>
      </c>
      <c r="S29" s="7"/>
    </row>
    <row r="30" spans="2:23" s="4" customFormat="1" ht="14.25" customHeight="1">
      <c r="B30" s="5">
        <f>B29+1</f>
        <v>43858</v>
      </c>
      <c r="C30" s="6">
        <f t="shared" si="0"/>
        <v>43858</v>
      </c>
      <c r="D30" s="7"/>
      <c r="E30" s="5">
        <f t="shared" si="7"/>
        <v>43889</v>
      </c>
      <c r="F30" s="6">
        <f t="shared" si="1"/>
        <v>43889</v>
      </c>
      <c r="G30" s="7"/>
      <c r="H30" s="5">
        <f t="shared" si="8"/>
        <v>43918</v>
      </c>
      <c r="I30" s="6">
        <f t="shared" si="2"/>
        <v>43918</v>
      </c>
      <c r="J30" s="7"/>
      <c r="K30" s="5">
        <f t="shared" si="9"/>
        <v>43949</v>
      </c>
      <c r="L30" s="6">
        <f t="shared" si="3"/>
        <v>43949</v>
      </c>
      <c r="M30" s="7"/>
      <c r="N30" s="5">
        <f t="shared" si="12"/>
        <v>43979</v>
      </c>
      <c r="O30" s="6">
        <f t="shared" si="4"/>
        <v>43979</v>
      </c>
      <c r="P30" s="7"/>
      <c r="Q30" s="5">
        <f t="shared" si="11"/>
        <v>44010</v>
      </c>
      <c r="R30" s="6">
        <f t="shared" si="5"/>
        <v>44010</v>
      </c>
      <c r="S30" s="7"/>
    </row>
    <row r="31" spans="2:23" s="4" customFormat="1" ht="14.25" customHeight="1">
      <c r="B31" s="5">
        <f>IF(MONTH(B30+1)=MONTH(B$2),B30+1,"")</f>
        <v>43859</v>
      </c>
      <c r="C31" s="6">
        <f t="shared" si="0"/>
        <v>43859</v>
      </c>
      <c r="D31" s="7"/>
      <c r="E31" s="5">
        <f t="shared" ref="E31" si="13">IF(MONTH(E30+1)=MONTH(E$2),E30+1,"")</f>
        <v>43890</v>
      </c>
      <c r="F31" s="6">
        <f t="shared" si="1"/>
        <v>43890</v>
      </c>
      <c r="G31" s="7"/>
      <c r="H31" s="5">
        <f t="shared" ref="H31" si="14">IF(MONTH(H30+1)=MONTH(H$2),H30+1,"")</f>
        <v>43919</v>
      </c>
      <c r="I31" s="6">
        <f t="shared" si="2"/>
        <v>43919</v>
      </c>
      <c r="J31" s="7"/>
      <c r="K31" s="5">
        <f t="shared" ref="K31" si="15">IF(MONTH(K30+1)=MONTH(K$2),K30+1,"")</f>
        <v>43950</v>
      </c>
      <c r="L31" s="6">
        <f t="shared" si="3"/>
        <v>43950</v>
      </c>
      <c r="M31" s="7"/>
      <c r="N31" s="5">
        <f t="shared" ref="N31" si="16">IF(MONTH(N30+1)=MONTH(N$2),N30+1,"")</f>
        <v>43980</v>
      </c>
      <c r="O31" s="6">
        <f t="shared" si="4"/>
        <v>43980</v>
      </c>
      <c r="P31" s="7"/>
      <c r="Q31" s="5">
        <f t="shared" ref="Q31" si="17">IF(MONTH(Q30+1)=MONTH(Q$2),Q30+1,"")</f>
        <v>44011</v>
      </c>
      <c r="R31" s="6">
        <f t="shared" si="5"/>
        <v>44011</v>
      </c>
      <c r="S31" s="7"/>
    </row>
    <row r="32" spans="2:23" s="4" customFormat="1" ht="14.25" customHeight="1">
      <c r="B32" s="5">
        <f>IF(B31="","",IF(MONTH(B31+1)=MONTH(B$2),B31+1,""))</f>
        <v>43860</v>
      </c>
      <c r="C32" s="6">
        <f t="shared" si="0"/>
        <v>43860</v>
      </c>
      <c r="D32" s="7"/>
      <c r="E32" s="5" t="str">
        <f t="shared" ref="E32:E33" si="18">IF(E31="","",IF(MONTH(E31+1)=MONTH(E$2),E31+1,""))</f>
        <v/>
      </c>
      <c r="F32" s="6" t="str">
        <f t="shared" si="1"/>
        <v/>
      </c>
      <c r="G32" s="7"/>
      <c r="H32" s="5">
        <f t="shared" ref="H32:H33" si="19">IF(H31="","",IF(MONTH(H31+1)=MONTH(H$2),H31+1,""))</f>
        <v>43920</v>
      </c>
      <c r="I32" s="6">
        <f t="shared" si="2"/>
        <v>43920</v>
      </c>
      <c r="J32" s="7"/>
      <c r="K32" s="5">
        <f t="shared" ref="K32:K33" si="20">IF(K31="","",IF(MONTH(K31+1)=MONTH(K$2),K31+1,""))</f>
        <v>43951</v>
      </c>
      <c r="L32" s="6">
        <f t="shared" si="3"/>
        <v>43951</v>
      </c>
      <c r="M32" s="7"/>
      <c r="N32" s="5">
        <f t="shared" ref="N32:N33" si="21">IF(N31="","",IF(MONTH(N31+1)=MONTH(N$2),N31+1,""))</f>
        <v>43981</v>
      </c>
      <c r="O32" s="6">
        <f t="shared" si="4"/>
        <v>43981</v>
      </c>
      <c r="P32" s="7"/>
      <c r="Q32" s="5">
        <f t="shared" ref="Q32:Q33" si="22">IF(Q31="","",IF(MONTH(Q31+1)=MONTH(Q$2),Q31+1,""))</f>
        <v>44012</v>
      </c>
      <c r="R32" s="6">
        <f t="shared" si="5"/>
        <v>44012</v>
      </c>
      <c r="S32" s="7"/>
    </row>
    <row r="33" spans="2:19" s="4" customFormat="1" ht="14.25" customHeight="1">
      <c r="B33" s="8">
        <f>IF(B32="","",IF(MONTH(B32+1)=MONTH(B$2),B32+1,""))</f>
        <v>43861</v>
      </c>
      <c r="C33" s="9">
        <f t="shared" si="0"/>
        <v>43861</v>
      </c>
      <c r="D33" s="10"/>
      <c r="E33" s="8" t="str">
        <f t="shared" si="18"/>
        <v/>
      </c>
      <c r="F33" s="9" t="str">
        <f t="shared" si="1"/>
        <v/>
      </c>
      <c r="G33" s="10"/>
      <c r="H33" s="8">
        <f t="shared" si="19"/>
        <v>43921</v>
      </c>
      <c r="I33" s="9">
        <f t="shared" si="2"/>
        <v>43921</v>
      </c>
      <c r="J33" s="10"/>
      <c r="K33" s="8" t="str">
        <f t="shared" si="20"/>
        <v/>
      </c>
      <c r="L33" s="9" t="str">
        <f t="shared" si="3"/>
        <v/>
      </c>
      <c r="M33" s="10"/>
      <c r="N33" s="8">
        <f t="shared" si="21"/>
        <v>43982</v>
      </c>
      <c r="O33" s="9">
        <f t="shared" si="4"/>
        <v>43982</v>
      </c>
      <c r="P33" s="10"/>
      <c r="Q33" s="8" t="str">
        <f t="shared" si="22"/>
        <v/>
      </c>
      <c r="R33" s="9" t="str">
        <f t="shared" si="5"/>
        <v/>
      </c>
      <c r="S33" s="10"/>
    </row>
    <row r="35" spans="2:19">
      <c r="B35" s="25">
        <v>44013</v>
      </c>
      <c r="C35" s="26"/>
      <c r="D35" s="27"/>
      <c r="E35" s="25">
        <v>44044</v>
      </c>
      <c r="F35" s="26"/>
      <c r="G35" s="27"/>
      <c r="H35" s="25">
        <v>44075</v>
      </c>
      <c r="I35" s="26"/>
      <c r="J35" s="27"/>
      <c r="K35" s="25">
        <v>44105</v>
      </c>
      <c r="L35" s="26"/>
      <c r="M35" s="27"/>
      <c r="N35" s="25">
        <v>44136</v>
      </c>
      <c r="O35" s="26"/>
      <c r="P35" s="27"/>
      <c r="Q35" s="25">
        <v>44166</v>
      </c>
      <c r="R35" s="26"/>
      <c r="S35" s="27"/>
    </row>
    <row r="36" spans="2:19" s="12" customFormat="1" ht="14.25" customHeight="1">
      <c r="B36" s="15">
        <f>B35</f>
        <v>44013</v>
      </c>
      <c r="C36" s="2">
        <f>B36</f>
        <v>44013</v>
      </c>
      <c r="D36" s="11"/>
      <c r="E36" s="15">
        <f>E35</f>
        <v>44044</v>
      </c>
      <c r="F36" s="2">
        <f>E36</f>
        <v>44044</v>
      </c>
      <c r="G36" s="11"/>
      <c r="H36" s="15">
        <f>H35</f>
        <v>44075</v>
      </c>
      <c r="I36" s="2">
        <f>H36</f>
        <v>44075</v>
      </c>
      <c r="J36" s="11"/>
      <c r="K36" s="15">
        <f>K35</f>
        <v>44105</v>
      </c>
      <c r="L36" s="2">
        <f>K36</f>
        <v>44105</v>
      </c>
      <c r="M36" s="11"/>
      <c r="N36" s="15">
        <f>N35</f>
        <v>44136</v>
      </c>
      <c r="O36" s="2">
        <f>N36</f>
        <v>44136</v>
      </c>
      <c r="P36" s="11"/>
      <c r="Q36" s="15">
        <f>Q35</f>
        <v>44166</v>
      </c>
      <c r="R36" s="2">
        <f>Q36</f>
        <v>44166</v>
      </c>
      <c r="S36" s="11"/>
    </row>
    <row r="37" spans="2:19" s="12" customFormat="1" ht="14.25" customHeight="1">
      <c r="B37" s="5">
        <f>B36+1</f>
        <v>44014</v>
      </c>
      <c r="C37" s="6">
        <f t="shared" ref="C37:C66" si="23">B37</f>
        <v>44014</v>
      </c>
      <c r="D37" s="13"/>
      <c r="E37" s="5">
        <f>E36+1</f>
        <v>44045</v>
      </c>
      <c r="F37" s="6">
        <f t="shared" ref="F37:F66" si="24">E37</f>
        <v>44045</v>
      </c>
      <c r="G37" s="13"/>
      <c r="H37" s="5">
        <f>H36+1</f>
        <v>44076</v>
      </c>
      <c r="I37" s="6">
        <f t="shared" ref="I37:I66" si="25">H37</f>
        <v>44076</v>
      </c>
      <c r="J37" s="13"/>
      <c r="K37" s="5">
        <f>K36+1</f>
        <v>44106</v>
      </c>
      <c r="L37" s="6">
        <f t="shared" ref="L37:L66" si="26">K37</f>
        <v>44106</v>
      </c>
      <c r="M37" s="13"/>
      <c r="N37" s="5">
        <f>N36+1</f>
        <v>44137</v>
      </c>
      <c r="O37" s="6">
        <f t="shared" ref="O37:O66" si="27">N37</f>
        <v>44137</v>
      </c>
      <c r="P37" s="13"/>
      <c r="Q37" s="5">
        <f>Q36+1</f>
        <v>44167</v>
      </c>
      <c r="R37" s="6">
        <f t="shared" ref="R37:R66" si="28">Q37</f>
        <v>44167</v>
      </c>
      <c r="S37" s="13"/>
    </row>
    <row r="38" spans="2:19" s="12" customFormat="1" ht="14.25" customHeight="1">
      <c r="B38" s="5">
        <f t="shared" ref="B38:B66" si="29">B37+1</f>
        <v>44015</v>
      </c>
      <c r="C38" s="6">
        <f t="shared" si="23"/>
        <v>44015</v>
      </c>
      <c r="D38" s="13"/>
      <c r="E38" s="5">
        <f t="shared" ref="E38:E66" si="30">E37+1</f>
        <v>44046</v>
      </c>
      <c r="F38" s="6">
        <f t="shared" si="24"/>
        <v>44046</v>
      </c>
      <c r="G38" s="13"/>
      <c r="H38" s="5">
        <f t="shared" ref="H38:H66" si="31">H37+1</f>
        <v>44077</v>
      </c>
      <c r="I38" s="6">
        <f t="shared" si="25"/>
        <v>44077</v>
      </c>
      <c r="J38" s="13"/>
      <c r="K38" s="5">
        <f t="shared" ref="K38:K66" si="32">K37+1</f>
        <v>44107</v>
      </c>
      <c r="L38" s="6">
        <f t="shared" si="26"/>
        <v>44107</v>
      </c>
      <c r="M38" s="13"/>
      <c r="N38" s="16">
        <f t="shared" ref="N38" si="33">N37+1</f>
        <v>44138</v>
      </c>
      <c r="O38" s="17" t="s">
        <v>1</v>
      </c>
      <c r="P38" s="13"/>
      <c r="Q38" s="5">
        <f t="shared" ref="Q38:Q66" si="34">Q37+1</f>
        <v>44168</v>
      </c>
      <c r="R38" s="6">
        <f t="shared" si="28"/>
        <v>44168</v>
      </c>
      <c r="S38" s="13"/>
    </row>
    <row r="39" spans="2:19" s="12" customFormat="1" ht="14.25" customHeight="1">
      <c r="B39" s="5">
        <f t="shared" si="29"/>
        <v>44016</v>
      </c>
      <c r="C39" s="6">
        <f t="shared" si="23"/>
        <v>44016</v>
      </c>
      <c r="D39" s="13"/>
      <c r="E39" s="5">
        <f t="shared" si="30"/>
        <v>44047</v>
      </c>
      <c r="F39" s="6">
        <f t="shared" si="24"/>
        <v>44047</v>
      </c>
      <c r="G39" s="13"/>
      <c r="H39" s="5">
        <f t="shared" si="31"/>
        <v>44078</v>
      </c>
      <c r="I39" s="6">
        <f t="shared" si="25"/>
        <v>44078</v>
      </c>
      <c r="J39" s="13"/>
      <c r="K39" s="5">
        <f t="shared" si="32"/>
        <v>44108</v>
      </c>
      <c r="L39" s="6">
        <f t="shared" si="26"/>
        <v>44108</v>
      </c>
      <c r="M39" s="13"/>
      <c r="N39" s="5">
        <f t="shared" ref="N39:N66" si="35">N38+1</f>
        <v>44139</v>
      </c>
      <c r="O39" s="6">
        <f t="shared" si="27"/>
        <v>44139</v>
      </c>
      <c r="P39" s="13"/>
      <c r="Q39" s="5">
        <f t="shared" si="34"/>
        <v>44169</v>
      </c>
      <c r="R39" s="6">
        <f t="shared" si="28"/>
        <v>44169</v>
      </c>
      <c r="S39" s="13"/>
    </row>
    <row r="40" spans="2:19" s="12" customFormat="1" ht="14.25" customHeight="1">
      <c r="B40" s="5">
        <f t="shared" si="29"/>
        <v>44017</v>
      </c>
      <c r="C40" s="6">
        <f t="shared" si="23"/>
        <v>44017</v>
      </c>
      <c r="D40" s="13"/>
      <c r="E40" s="5">
        <f t="shared" si="30"/>
        <v>44048</v>
      </c>
      <c r="F40" s="6">
        <f t="shared" si="24"/>
        <v>44048</v>
      </c>
      <c r="G40" s="13"/>
      <c r="H40" s="5">
        <f t="shared" si="31"/>
        <v>44079</v>
      </c>
      <c r="I40" s="6">
        <f t="shared" si="25"/>
        <v>44079</v>
      </c>
      <c r="J40" s="13"/>
      <c r="K40" s="5">
        <f t="shared" si="32"/>
        <v>44109</v>
      </c>
      <c r="L40" s="6">
        <f t="shared" si="26"/>
        <v>44109</v>
      </c>
      <c r="M40" s="13"/>
      <c r="N40" s="5">
        <f t="shared" si="35"/>
        <v>44140</v>
      </c>
      <c r="O40" s="6">
        <f t="shared" si="27"/>
        <v>44140</v>
      </c>
      <c r="P40" s="13"/>
      <c r="Q40" s="5">
        <f t="shared" si="34"/>
        <v>44170</v>
      </c>
      <c r="R40" s="6">
        <f t="shared" si="28"/>
        <v>44170</v>
      </c>
      <c r="S40" s="13"/>
    </row>
    <row r="41" spans="2:19" s="12" customFormat="1" ht="14.25" customHeight="1">
      <c r="B41" s="5">
        <f t="shared" si="29"/>
        <v>44018</v>
      </c>
      <c r="C41" s="6">
        <f t="shared" si="23"/>
        <v>44018</v>
      </c>
      <c r="D41" s="13"/>
      <c r="E41" s="5">
        <f t="shared" si="30"/>
        <v>44049</v>
      </c>
      <c r="F41" s="6">
        <f t="shared" si="24"/>
        <v>44049</v>
      </c>
      <c r="G41" s="13"/>
      <c r="H41" s="5">
        <f t="shared" si="31"/>
        <v>44080</v>
      </c>
      <c r="I41" s="6">
        <f t="shared" si="25"/>
        <v>44080</v>
      </c>
      <c r="J41" s="13"/>
      <c r="K41" s="5">
        <f t="shared" si="32"/>
        <v>44110</v>
      </c>
      <c r="L41" s="6">
        <f t="shared" si="26"/>
        <v>44110</v>
      </c>
      <c r="M41" s="13"/>
      <c r="N41" s="5">
        <f t="shared" si="35"/>
        <v>44141</v>
      </c>
      <c r="O41" s="6">
        <f t="shared" si="27"/>
        <v>44141</v>
      </c>
      <c r="P41" s="13"/>
      <c r="Q41" s="5">
        <f t="shared" si="34"/>
        <v>44171</v>
      </c>
      <c r="R41" s="6">
        <f t="shared" si="28"/>
        <v>44171</v>
      </c>
      <c r="S41" s="13"/>
    </row>
    <row r="42" spans="2:19" s="12" customFormat="1" ht="14.25" customHeight="1">
      <c r="B42" s="5">
        <f t="shared" si="29"/>
        <v>44019</v>
      </c>
      <c r="C42" s="6">
        <f t="shared" si="23"/>
        <v>44019</v>
      </c>
      <c r="D42" s="13"/>
      <c r="E42" s="5">
        <f t="shared" si="30"/>
        <v>44050</v>
      </c>
      <c r="F42" s="6">
        <f t="shared" si="24"/>
        <v>44050</v>
      </c>
      <c r="G42" s="13"/>
      <c r="H42" s="5">
        <f t="shared" si="31"/>
        <v>44081</v>
      </c>
      <c r="I42" s="6">
        <f t="shared" si="25"/>
        <v>44081</v>
      </c>
      <c r="J42" s="13"/>
      <c r="K42" s="5">
        <f t="shared" si="32"/>
        <v>44111</v>
      </c>
      <c r="L42" s="6">
        <f t="shared" si="26"/>
        <v>44111</v>
      </c>
      <c r="M42" s="13"/>
      <c r="N42" s="5">
        <f t="shared" si="35"/>
        <v>44142</v>
      </c>
      <c r="O42" s="6">
        <f t="shared" si="27"/>
        <v>44142</v>
      </c>
      <c r="P42" s="13"/>
      <c r="Q42" s="5">
        <f t="shared" si="34"/>
        <v>44172</v>
      </c>
      <c r="R42" s="6">
        <f t="shared" si="28"/>
        <v>44172</v>
      </c>
      <c r="S42" s="13"/>
    </row>
    <row r="43" spans="2:19" s="12" customFormat="1" ht="14.25" customHeight="1">
      <c r="B43" s="5">
        <f t="shared" si="29"/>
        <v>44020</v>
      </c>
      <c r="C43" s="6">
        <f t="shared" si="23"/>
        <v>44020</v>
      </c>
      <c r="D43" s="13"/>
      <c r="E43" s="5">
        <f t="shared" si="30"/>
        <v>44051</v>
      </c>
      <c r="F43" s="6">
        <f t="shared" si="24"/>
        <v>44051</v>
      </c>
      <c r="G43" s="13"/>
      <c r="H43" s="5">
        <f t="shared" si="31"/>
        <v>44082</v>
      </c>
      <c r="I43" s="6">
        <f t="shared" si="25"/>
        <v>44082</v>
      </c>
      <c r="J43" s="13"/>
      <c r="K43" s="5">
        <f t="shared" si="32"/>
        <v>44112</v>
      </c>
      <c r="L43" s="6">
        <f t="shared" si="26"/>
        <v>44112</v>
      </c>
      <c r="M43" s="13"/>
      <c r="N43" s="5">
        <f t="shared" si="35"/>
        <v>44143</v>
      </c>
      <c r="O43" s="6">
        <f t="shared" si="27"/>
        <v>44143</v>
      </c>
      <c r="P43" s="13"/>
      <c r="Q43" s="5">
        <f t="shared" si="34"/>
        <v>44173</v>
      </c>
      <c r="R43" s="6">
        <f t="shared" si="28"/>
        <v>44173</v>
      </c>
      <c r="S43" s="13"/>
    </row>
    <row r="44" spans="2:19" s="12" customFormat="1" ht="14.25" customHeight="1">
      <c r="B44" s="5">
        <f t="shared" si="29"/>
        <v>44021</v>
      </c>
      <c r="C44" s="6">
        <f t="shared" si="23"/>
        <v>44021</v>
      </c>
      <c r="D44" s="13"/>
      <c r="E44" s="5">
        <f t="shared" si="30"/>
        <v>44052</v>
      </c>
      <c r="F44" s="6">
        <f t="shared" si="24"/>
        <v>44052</v>
      </c>
      <c r="G44" s="13"/>
      <c r="H44" s="5">
        <f t="shared" si="31"/>
        <v>44083</v>
      </c>
      <c r="I44" s="6">
        <f t="shared" si="25"/>
        <v>44083</v>
      </c>
      <c r="J44" s="13"/>
      <c r="K44" s="5">
        <f t="shared" si="32"/>
        <v>44113</v>
      </c>
      <c r="L44" s="6">
        <f t="shared" si="26"/>
        <v>44113</v>
      </c>
      <c r="M44" s="13"/>
      <c r="N44" s="5">
        <f t="shared" si="35"/>
        <v>44144</v>
      </c>
      <c r="O44" s="6">
        <f t="shared" si="27"/>
        <v>44144</v>
      </c>
      <c r="P44" s="13"/>
      <c r="Q44" s="5">
        <f t="shared" si="34"/>
        <v>44174</v>
      </c>
      <c r="R44" s="6">
        <f t="shared" si="28"/>
        <v>44174</v>
      </c>
      <c r="S44" s="13"/>
    </row>
    <row r="45" spans="2:19" s="12" customFormat="1" ht="14.25" customHeight="1">
      <c r="B45" s="5">
        <f t="shared" si="29"/>
        <v>44022</v>
      </c>
      <c r="C45" s="6">
        <f t="shared" si="23"/>
        <v>44022</v>
      </c>
      <c r="D45" s="13"/>
      <c r="E45" s="16">
        <f t="shared" si="30"/>
        <v>44053</v>
      </c>
      <c r="F45" s="17" t="s">
        <v>1</v>
      </c>
      <c r="G45" s="13"/>
      <c r="H45" s="5">
        <f t="shared" si="31"/>
        <v>44084</v>
      </c>
      <c r="I45" s="6">
        <f t="shared" si="25"/>
        <v>44084</v>
      </c>
      <c r="J45" s="13"/>
      <c r="K45" s="5">
        <f t="shared" si="32"/>
        <v>44114</v>
      </c>
      <c r="L45" s="6">
        <f t="shared" si="26"/>
        <v>44114</v>
      </c>
      <c r="M45" s="13"/>
      <c r="N45" s="5">
        <f t="shared" si="35"/>
        <v>44145</v>
      </c>
      <c r="O45" s="6">
        <f t="shared" si="27"/>
        <v>44145</v>
      </c>
      <c r="P45" s="13"/>
      <c r="Q45" s="5">
        <f t="shared" si="34"/>
        <v>44175</v>
      </c>
      <c r="R45" s="6">
        <f t="shared" si="28"/>
        <v>44175</v>
      </c>
      <c r="S45" s="13"/>
    </row>
    <row r="46" spans="2:19" s="12" customFormat="1" ht="14.25" customHeight="1">
      <c r="B46" s="5">
        <f t="shared" si="29"/>
        <v>44023</v>
      </c>
      <c r="C46" s="6">
        <f t="shared" si="23"/>
        <v>44023</v>
      </c>
      <c r="D46" s="13"/>
      <c r="E46" s="5">
        <f t="shared" si="30"/>
        <v>44054</v>
      </c>
      <c r="F46" s="6">
        <f t="shared" si="24"/>
        <v>44054</v>
      </c>
      <c r="G46" s="13"/>
      <c r="H46" s="5">
        <f t="shared" si="31"/>
        <v>44085</v>
      </c>
      <c r="I46" s="6">
        <f t="shared" si="25"/>
        <v>44085</v>
      </c>
      <c r="J46" s="13"/>
      <c r="K46" s="5">
        <f t="shared" si="32"/>
        <v>44115</v>
      </c>
      <c r="L46" s="6">
        <f t="shared" si="26"/>
        <v>44115</v>
      </c>
      <c r="M46" s="13"/>
      <c r="N46" s="5">
        <f t="shared" si="35"/>
        <v>44146</v>
      </c>
      <c r="O46" s="6">
        <f t="shared" si="27"/>
        <v>44146</v>
      </c>
      <c r="P46" s="13"/>
      <c r="Q46" s="5">
        <f t="shared" si="34"/>
        <v>44176</v>
      </c>
      <c r="R46" s="6">
        <f t="shared" si="28"/>
        <v>44176</v>
      </c>
      <c r="S46" s="13"/>
    </row>
    <row r="47" spans="2:19" s="12" customFormat="1" ht="14.25" customHeight="1">
      <c r="B47" s="5">
        <f t="shared" si="29"/>
        <v>44024</v>
      </c>
      <c r="C47" s="6">
        <f t="shared" si="23"/>
        <v>44024</v>
      </c>
      <c r="D47" s="13"/>
      <c r="E47" s="5">
        <f t="shared" si="30"/>
        <v>44055</v>
      </c>
      <c r="F47" s="6">
        <f t="shared" si="24"/>
        <v>44055</v>
      </c>
      <c r="G47" s="13"/>
      <c r="H47" s="5">
        <f t="shared" si="31"/>
        <v>44086</v>
      </c>
      <c r="I47" s="6">
        <f t="shared" si="25"/>
        <v>44086</v>
      </c>
      <c r="J47" s="13"/>
      <c r="K47" s="5">
        <f t="shared" si="32"/>
        <v>44116</v>
      </c>
      <c r="L47" s="6">
        <f t="shared" si="26"/>
        <v>44116</v>
      </c>
      <c r="M47" s="13"/>
      <c r="N47" s="5">
        <f t="shared" si="35"/>
        <v>44147</v>
      </c>
      <c r="O47" s="6">
        <f t="shared" si="27"/>
        <v>44147</v>
      </c>
      <c r="P47" s="13"/>
      <c r="Q47" s="5">
        <f t="shared" si="34"/>
        <v>44177</v>
      </c>
      <c r="R47" s="6">
        <f t="shared" si="28"/>
        <v>44177</v>
      </c>
      <c r="S47" s="13"/>
    </row>
    <row r="48" spans="2:19" s="12" customFormat="1" ht="14.25" customHeight="1">
      <c r="B48" s="5">
        <f t="shared" si="29"/>
        <v>44025</v>
      </c>
      <c r="C48" s="6">
        <f t="shared" si="23"/>
        <v>44025</v>
      </c>
      <c r="D48" s="13"/>
      <c r="E48" s="5">
        <f t="shared" si="30"/>
        <v>44056</v>
      </c>
      <c r="F48" s="6">
        <f t="shared" si="24"/>
        <v>44056</v>
      </c>
      <c r="G48" s="13"/>
      <c r="H48" s="5">
        <f t="shared" si="31"/>
        <v>44087</v>
      </c>
      <c r="I48" s="6">
        <f t="shared" si="25"/>
        <v>44087</v>
      </c>
      <c r="J48" s="13"/>
      <c r="K48" s="5">
        <f t="shared" si="32"/>
        <v>44117</v>
      </c>
      <c r="L48" s="6">
        <f t="shared" si="26"/>
        <v>44117</v>
      </c>
      <c r="M48" s="13"/>
      <c r="N48" s="5">
        <f t="shared" si="35"/>
        <v>44148</v>
      </c>
      <c r="O48" s="6">
        <f t="shared" si="27"/>
        <v>44148</v>
      </c>
      <c r="P48" s="13"/>
      <c r="Q48" s="5">
        <f t="shared" si="34"/>
        <v>44178</v>
      </c>
      <c r="R48" s="6">
        <f t="shared" si="28"/>
        <v>44178</v>
      </c>
      <c r="S48" s="13"/>
    </row>
    <row r="49" spans="2:19" s="12" customFormat="1" ht="14.25" customHeight="1">
      <c r="B49" s="5">
        <f t="shared" si="29"/>
        <v>44026</v>
      </c>
      <c r="C49" s="6">
        <f t="shared" si="23"/>
        <v>44026</v>
      </c>
      <c r="D49" s="13"/>
      <c r="E49" s="5">
        <f t="shared" si="30"/>
        <v>44057</v>
      </c>
      <c r="F49" s="6">
        <f t="shared" si="24"/>
        <v>44057</v>
      </c>
      <c r="G49" s="13"/>
      <c r="H49" s="5">
        <f t="shared" si="31"/>
        <v>44088</v>
      </c>
      <c r="I49" s="6">
        <f t="shared" si="25"/>
        <v>44088</v>
      </c>
      <c r="J49" s="13"/>
      <c r="K49" s="5">
        <f t="shared" si="32"/>
        <v>44118</v>
      </c>
      <c r="L49" s="6">
        <f t="shared" si="26"/>
        <v>44118</v>
      </c>
      <c r="M49" s="13"/>
      <c r="N49" s="5">
        <f t="shared" si="35"/>
        <v>44149</v>
      </c>
      <c r="O49" s="6">
        <f t="shared" si="27"/>
        <v>44149</v>
      </c>
      <c r="P49" s="13"/>
      <c r="Q49" s="5">
        <f t="shared" si="34"/>
        <v>44179</v>
      </c>
      <c r="R49" s="6">
        <f t="shared" si="28"/>
        <v>44179</v>
      </c>
      <c r="S49" s="13"/>
    </row>
    <row r="50" spans="2:19" s="12" customFormat="1" ht="14.25" customHeight="1">
      <c r="B50" s="5">
        <f t="shared" si="29"/>
        <v>44027</v>
      </c>
      <c r="C50" s="6">
        <f t="shared" si="23"/>
        <v>44027</v>
      </c>
      <c r="D50" s="13"/>
      <c r="E50" s="5">
        <f t="shared" si="30"/>
        <v>44058</v>
      </c>
      <c r="F50" s="6">
        <f t="shared" si="24"/>
        <v>44058</v>
      </c>
      <c r="G50" s="13"/>
      <c r="H50" s="5">
        <f t="shared" si="31"/>
        <v>44089</v>
      </c>
      <c r="I50" s="6">
        <f t="shared" si="25"/>
        <v>44089</v>
      </c>
      <c r="J50" s="13"/>
      <c r="K50" s="5">
        <f t="shared" si="32"/>
        <v>44119</v>
      </c>
      <c r="L50" s="6">
        <f t="shared" si="26"/>
        <v>44119</v>
      </c>
      <c r="M50" s="13"/>
      <c r="N50" s="5">
        <f t="shared" si="35"/>
        <v>44150</v>
      </c>
      <c r="O50" s="6">
        <f t="shared" si="27"/>
        <v>44150</v>
      </c>
      <c r="P50" s="13"/>
      <c r="Q50" s="5">
        <f t="shared" si="34"/>
        <v>44180</v>
      </c>
      <c r="R50" s="6">
        <f t="shared" si="28"/>
        <v>44180</v>
      </c>
      <c r="S50" s="13"/>
    </row>
    <row r="51" spans="2:19" s="12" customFormat="1" ht="14.25" customHeight="1">
      <c r="B51" s="5">
        <f t="shared" si="29"/>
        <v>44028</v>
      </c>
      <c r="C51" s="6">
        <f t="shared" si="23"/>
        <v>44028</v>
      </c>
      <c r="D51" s="13"/>
      <c r="E51" s="5">
        <f t="shared" si="30"/>
        <v>44059</v>
      </c>
      <c r="F51" s="6">
        <f t="shared" si="24"/>
        <v>44059</v>
      </c>
      <c r="G51" s="13"/>
      <c r="H51" s="5">
        <f t="shared" si="31"/>
        <v>44090</v>
      </c>
      <c r="I51" s="6">
        <f t="shared" si="25"/>
        <v>44090</v>
      </c>
      <c r="J51" s="13"/>
      <c r="K51" s="5">
        <f t="shared" si="32"/>
        <v>44120</v>
      </c>
      <c r="L51" s="6">
        <f t="shared" si="26"/>
        <v>44120</v>
      </c>
      <c r="M51" s="13"/>
      <c r="N51" s="5">
        <f t="shared" si="35"/>
        <v>44151</v>
      </c>
      <c r="O51" s="6">
        <f t="shared" si="27"/>
        <v>44151</v>
      </c>
      <c r="P51" s="13"/>
      <c r="Q51" s="5">
        <f t="shared" si="34"/>
        <v>44181</v>
      </c>
      <c r="R51" s="6">
        <f t="shared" si="28"/>
        <v>44181</v>
      </c>
      <c r="S51" s="13"/>
    </row>
    <row r="52" spans="2:19" s="12" customFormat="1" ht="14.25" customHeight="1">
      <c r="B52" s="5">
        <f t="shared" si="29"/>
        <v>44029</v>
      </c>
      <c r="C52" s="6">
        <f t="shared" si="23"/>
        <v>44029</v>
      </c>
      <c r="D52" s="13"/>
      <c r="E52" s="5">
        <f t="shared" si="30"/>
        <v>44060</v>
      </c>
      <c r="F52" s="6">
        <f t="shared" si="24"/>
        <v>44060</v>
      </c>
      <c r="G52" s="13"/>
      <c r="H52" s="5">
        <f t="shared" si="31"/>
        <v>44091</v>
      </c>
      <c r="I52" s="6">
        <f t="shared" si="25"/>
        <v>44091</v>
      </c>
      <c r="J52" s="13"/>
      <c r="K52" s="5">
        <f t="shared" si="32"/>
        <v>44121</v>
      </c>
      <c r="L52" s="6">
        <f t="shared" si="26"/>
        <v>44121</v>
      </c>
      <c r="M52" s="13"/>
      <c r="N52" s="5">
        <f t="shared" si="35"/>
        <v>44152</v>
      </c>
      <c r="O52" s="6">
        <f t="shared" si="27"/>
        <v>44152</v>
      </c>
      <c r="P52" s="13"/>
      <c r="Q52" s="5">
        <f t="shared" si="34"/>
        <v>44182</v>
      </c>
      <c r="R52" s="6">
        <f t="shared" si="28"/>
        <v>44182</v>
      </c>
      <c r="S52" s="13"/>
    </row>
    <row r="53" spans="2:19" s="12" customFormat="1" ht="14.25" customHeight="1">
      <c r="B53" s="5">
        <f t="shared" si="29"/>
        <v>44030</v>
      </c>
      <c r="C53" s="6">
        <f t="shared" si="23"/>
        <v>44030</v>
      </c>
      <c r="D53" s="13"/>
      <c r="E53" s="5">
        <f t="shared" si="30"/>
        <v>44061</v>
      </c>
      <c r="F53" s="6">
        <f t="shared" si="24"/>
        <v>44061</v>
      </c>
      <c r="G53" s="13"/>
      <c r="H53" s="5">
        <f t="shared" si="31"/>
        <v>44092</v>
      </c>
      <c r="I53" s="6">
        <f t="shared" si="25"/>
        <v>44092</v>
      </c>
      <c r="J53" s="13"/>
      <c r="K53" s="5">
        <f t="shared" si="32"/>
        <v>44122</v>
      </c>
      <c r="L53" s="6">
        <f t="shared" si="26"/>
        <v>44122</v>
      </c>
      <c r="M53" s="13"/>
      <c r="N53" s="5">
        <f t="shared" si="35"/>
        <v>44153</v>
      </c>
      <c r="O53" s="6">
        <f t="shared" si="27"/>
        <v>44153</v>
      </c>
      <c r="P53" s="13"/>
      <c r="Q53" s="5">
        <f t="shared" si="34"/>
        <v>44183</v>
      </c>
      <c r="R53" s="6">
        <f t="shared" si="28"/>
        <v>44183</v>
      </c>
      <c r="S53" s="13"/>
    </row>
    <row r="54" spans="2:19" s="12" customFormat="1" ht="14.25" customHeight="1">
      <c r="B54" s="5">
        <f t="shared" si="29"/>
        <v>44031</v>
      </c>
      <c r="C54" s="6">
        <f t="shared" si="23"/>
        <v>44031</v>
      </c>
      <c r="D54" s="13"/>
      <c r="E54" s="5">
        <f t="shared" si="30"/>
        <v>44062</v>
      </c>
      <c r="F54" s="6">
        <f t="shared" si="24"/>
        <v>44062</v>
      </c>
      <c r="G54" s="13"/>
      <c r="H54" s="5">
        <f t="shared" si="31"/>
        <v>44093</v>
      </c>
      <c r="I54" s="6">
        <f t="shared" si="25"/>
        <v>44093</v>
      </c>
      <c r="J54" s="13"/>
      <c r="K54" s="5">
        <f t="shared" si="32"/>
        <v>44123</v>
      </c>
      <c r="L54" s="6">
        <f t="shared" si="26"/>
        <v>44123</v>
      </c>
      <c r="M54" s="13"/>
      <c r="N54" s="5">
        <f t="shared" si="35"/>
        <v>44154</v>
      </c>
      <c r="O54" s="6">
        <f t="shared" si="27"/>
        <v>44154</v>
      </c>
      <c r="P54" s="13"/>
      <c r="Q54" s="5">
        <f t="shared" si="34"/>
        <v>44184</v>
      </c>
      <c r="R54" s="6">
        <f t="shared" si="28"/>
        <v>44184</v>
      </c>
      <c r="S54" s="13"/>
    </row>
    <row r="55" spans="2:19" s="12" customFormat="1" ht="14.25" customHeight="1">
      <c r="B55" s="5">
        <f t="shared" si="29"/>
        <v>44032</v>
      </c>
      <c r="C55" s="6">
        <f t="shared" si="23"/>
        <v>44032</v>
      </c>
      <c r="D55" s="13"/>
      <c r="E55" s="5">
        <f t="shared" si="30"/>
        <v>44063</v>
      </c>
      <c r="F55" s="6">
        <f t="shared" si="24"/>
        <v>44063</v>
      </c>
      <c r="G55" s="13"/>
      <c r="H55" s="5">
        <f t="shared" si="31"/>
        <v>44094</v>
      </c>
      <c r="I55" s="6">
        <f t="shared" si="25"/>
        <v>44094</v>
      </c>
      <c r="J55" s="13"/>
      <c r="K55" s="5">
        <f t="shared" si="32"/>
        <v>44124</v>
      </c>
      <c r="L55" s="6">
        <f t="shared" si="26"/>
        <v>44124</v>
      </c>
      <c r="M55" s="13"/>
      <c r="N55" s="5">
        <f t="shared" si="35"/>
        <v>44155</v>
      </c>
      <c r="O55" s="6">
        <f t="shared" si="27"/>
        <v>44155</v>
      </c>
      <c r="P55" s="13"/>
      <c r="Q55" s="5">
        <f t="shared" si="34"/>
        <v>44185</v>
      </c>
      <c r="R55" s="6">
        <f t="shared" si="28"/>
        <v>44185</v>
      </c>
      <c r="S55" s="13"/>
    </row>
    <row r="56" spans="2:19" s="12" customFormat="1" ht="14.25" customHeight="1">
      <c r="B56" s="5">
        <f t="shared" si="29"/>
        <v>44033</v>
      </c>
      <c r="C56" s="6">
        <f t="shared" si="23"/>
        <v>44033</v>
      </c>
      <c r="D56" s="13"/>
      <c r="E56" s="5">
        <f t="shared" si="30"/>
        <v>44064</v>
      </c>
      <c r="F56" s="6">
        <f t="shared" si="24"/>
        <v>44064</v>
      </c>
      <c r="G56" s="13"/>
      <c r="H56" s="16">
        <f t="shared" si="31"/>
        <v>44095</v>
      </c>
      <c r="I56" s="17" t="s">
        <v>1</v>
      </c>
      <c r="J56" s="13"/>
      <c r="K56" s="5">
        <f t="shared" si="32"/>
        <v>44125</v>
      </c>
      <c r="L56" s="6">
        <f t="shared" si="26"/>
        <v>44125</v>
      </c>
      <c r="M56" s="13"/>
      <c r="N56" s="5">
        <f t="shared" si="35"/>
        <v>44156</v>
      </c>
      <c r="O56" s="6">
        <f t="shared" si="27"/>
        <v>44156</v>
      </c>
      <c r="P56" s="13"/>
      <c r="Q56" s="5">
        <f t="shared" si="34"/>
        <v>44186</v>
      </c>
      <c r="R56" s="6">
        <f t="shared" si="28"/>
        <v>44186</v>
      </c>
      <c r="S56" s="13"/>
    </row>
    <row r="57" spans="2:19" s="12" customFormat="1" ht="14.25" customHeight="1">
      <c r="B57" s="5">
        <f t="shared" si="29"/>
        <v>44034</v>
      </c>
      <c r="C57" s="6">
        <f t="shared" si="23"/>
        <v>44034</v>
      </c>
      <c r="D57" s="13"/>
      <c r="E57" s="5">
        <f t="shared" si="30"/>
        <v>44065</v>
      </c>
      <c r="F57" s="6">
        <f t="shared" si="24"/>
        <v>44065</v>
      </c>
      <c r="G57" s="13"/>
      <c r="H57" s="16">
        <f t="shared" si="31"/>
        <v>44096</v>
      </c>
      <c r="I57" s="17" t="s">
        <v>1</v>
      </c>
      <c r="J57" s="13"/>
      <c r="K57" s="5">
        <f t="shared" si="32"/>
        <v>44126</v>
      </c>
      <c r="L57" s="6">
        <f t="shared" si="26"/>
        <v>44126</v>
      </c>
      <c r="M57" s="13"/>
      <c r="N57" s="5">
        <f t="shared" si="35"/>
        <v>44157</v>
      </c>
      <c r="O57" s="6">
        <f t="shared" si="27"/>
        <v>44157</v>
      </c>
      <c r="P57" s="13"/>
      <c r="Q57" s="5">
        <f t="shared" si="34"/>
        <v>44187</v>
      </c>
      <c r="R57" s="6">
        <f t="shared" si="28"/>
        <v>44187</v>
      </c>
      <c r="S57" s="13"/>
    </row>
    <row r="58" spans="2:19" s="12" customFormat="1" ht="14.25" customHeight="1">
      <c r="B58" s="16">
        <f t="shared" si="29"/>
        <v>44035</v>
      </c>
      <c r="C58" s="17" t="s">
        <v>1</v>
      </c>
      <c r="D58" s="13"/>
      <c r="E58" s="5">
        <f t="shared" si="30"/>
        <v>44066</v>
      </c>
      <c r="F58" s="6">
        <f t="shared" si="24"/>
        <v>44066</v>
      </c>
      <c r="G58" s="13"/>
      <c r="H58" s="5">
        <f t="shared" si="31"/>
        <v>44097</v>
      </c>
      <c r="I58" s="6">
        <f t="shared" si="25"/>
        <v>44097</v>
      </c>
      <c r="J58" s="13"/>
      <c r="K58" s="5">
        <f t="shared" si="32"/>
        <v>44127</v>
      </c>
      <c r="L58" s="6">
        <f t="shared" si="26"/>
        <v>44127</v>
      </c>
      <c r="M58" s="13"/>
      <c r="N58" s="16">
        <f t="shared" si="35"/>
        <v>44158</v>
      </c>
      <c r="O58" s="17" t="s">
        <v>1</v>
      </c>
      <c r="P58" s="13"/>
      <c r="Q58" s="5">
        <f t="shared" si="34"/>
        <v>44188</v>
      </c>
      <c r="R58" s="6">
        <f t="shared" si="28"/>
        <v>44188</v>
      </c>
      <c r="S58" s="13"/>
    </row>
    <row r="59" spans="2:19" s="12" customFormat="1" ht="14.25" customHeight="1">
      <c r="B59" s="16">
        <f t="shared" si="29"/>
        <v>44036</v>
      </c>
      <c r="C59" s="17" t="s">
        <v>1</v>
      </c>
      <c r="D59" s="13"/>
      <c r="E59" s="5">
        <f t="shared" si="30"/>
        <v>44067</v>
      </c>
      <c r="F59" s="6">
        <f t="shared" si="24"/>
        <v>44067</v>
      </c>
      <c r="G59" s="13"/>
      <c r="H59" s="5">
        <f t="shared" si="31"/>
        <v>44098</v>
      </c>
      <c r="I59" s="6">
        <f t="shared" si="25"/>
        <v>44098</v>
      </c>
      <c r="J59" s="13"/>
      <c r="K59" s="5">
        <f t="shared" si="32"/>
        <v>44128</v>
      </c>
      <c r="L59" s="6">
        <f t="shared" si="26"/>
        <v>44128</v>
      </c>
      <c r="M59" s="13"/>
      <c r="N59" s="5">
        <f t="shared" si="35"/>
        <v>44159</v>
      </c>
      <c r="O59" s="6">
        <f t="shared" si="27"/>
        <v>44159</v>
      </c>
      <c r="P59" s="13"/>
      <c r="Q59" s="5">
        <f t="shared" si="34"/>
        <v>44189</v>
      </c>
      <c r="R59" s="6">
        <f t="shared" si="28"/>
        <v>44189</v>
      </c>
      <c r="S59" s="13"/>
    </row>
    <row r="60" spans="2:19" s="12" customFormat="1" ht="14.25" customHeight="1">
      <c r="B60" s="5">
        <f t="shared" si="29"/>
        <v>44037</v>
      </c>
      <c r="C60" s="6">
        <f t="shared" si="23"/>
        <v>44037</v>
      </c>
      <c r="D60" s="13"/>
      <c r="E60" s="5">
        <f t="shared" si="30"/>
        <v>44068</v>
      </c>
      <c r="F60" s="6">
        <f t="shared" si="24"/>
        <v>44068</v>
      </c>
      <c r="G60" s="13"/>
      <c r="H60" s="5">
        <f t="shared" si="31"/>
        <v>44099</v>
      </c>
      <c r="I60" s="6">
        <f t="shared" si="25"/>
        <v>44099</v>
      </c>
      <c r="J60" s="13"/>
      <c r="K60" s="5">
        <f t="shared" si="32"/>
        <v>44129</v>
      </c>
      <c r="L60" s="6">
        <f t="shared" si="26"/>
        <v>44129</v>
      </c>
      <c r="M60" s="13"/>
      <c r="N60" s="5">
        <f t="shared" si="35"/>
        <v>44160</v>
      </c>
      <c r="O60" s="6">
        <f t="shared" si="27"/>
        <v>44160</v>
      </c>
      <c r="P60" s="13"/>
      <c r="Q60" s="5">
        <f t="shared" si="34"/>
        <v>44190</v>
      </c>
      <c r="R60" s="6">
        <f t="shared" si="28"/>
        <v>44190</v>
      </c>
      <c r="S60" s="13"/>
    </row>
    <row r="61" spans="2:19" s="12" customFormat="1" ht="14.25" customHeight="1">
      <c r="B61" s="5">
        <f t="shared" si="29"/>
        <v>44038</v>
      </c>
      <c r="C61" s="6">
        <f t="shared" si="23"/>
        <v>44038</v>
      </c>
      <c r="D61" s="13"/>
      <c r="E61" s="5">
        <f t="shared" si="30"/>
        <v>44069</v>
      </c>
      <c r="F61" s="6">
        <f t="shared" si="24"/>
        <v>44069</v>
      </c>
      <c r="G61" s="13"/>
      <c r="H61" s="5">
        <f t="shared" si="31"/>
        <v>44100</v>
      </c>
      <c r="I61" s="6">
        <f t="shared" si="25"/>
        <v>44100</v>
      </c>
      <c r="J61" s="13"/>
      <c r="K61" s="5">
        <f t="shared" si="32"/>
        <v>44130</v>
      </c>
      <c r="L61" s="6">
        <f t="shared" si="26"/>
        <v>44130</v>
      </c>
      <c r="M61" s="13"/>
      <c r="N61" s="5">
        <f t="shared" si="35"/>
        <v>44161</v>
      </c>
      <c r="O61" s="6">
        <f t="shared" si="27"/>
        <v>44161</v>
      </c>
      <c r="P61" s="13"/>
      <c r="Q61" s="5">
        <f t="shared" si="34"/>
        <v>44191</v>
      </c>
      <c r="R61" s="6">
        <f t="shared" si="28"/>
        <v>44191</v>
      </c>
      <c r="S61" s="13"/>
    </row>
    <row r="62" spans="2:19" s="12" customFormat="1" ht="14.25" customHeight="1">
      <c r="B62" s="5">
        <f t="shared" si="29"/>
        <v>44039</v>
      </c>
      <c r="C62" s="6">
        <f t="shared" si="23"/>
        <v>44039</v>
      </c>
      <c r="D62" s="13"/>
      <c r="E62" s="5">
        <f t="shared" si="30"/>
        <v>44070</v>
      </c>
      <c r="F62" s="6">
        <f t="shared" si="24"/>
        <v>44070</v>
      </c>
      <c r="G62" s="13"/>
      <c r="H62" s="5">
        <f t="shared" si="31"/>
        <v>44101</v>
      </c>
      <c r="I62" s="6">
        <f t="shared" si="25"/>
        <v>44101</v>
      </c>
      <c r="J62" s="13"/>
      <c r="K62" s="5">
        <f t="shared" si="32"/>
        <v>44131</v>
      </c>
      <c r="L62" s="6">
        <f t="shared" si="26"/>
        <v>44131</v>
      </c>
      <c r="M62" s="13"/>
      <c r="N62" s="5">
        <f t="shared" si="35"/>
        <v>44162</v>
      </c>
      <c r="O62" s="6">
        <f t="shared" si="27"/>
        <v>44162</v>
      </c>
      <c r="P62" s="13"/>
      <c r="Q62" s="5">
        <f t="shared" si="34"/>
        <v>44192</v>
      </c>
      <c r="R62" s="6">
        <f t="shared" si="28"/>
        <v>44192</v>
      </c>
      <c r="S62" s="13"/>
    </row>
    <row r="63" spans="2:19" s="12" customFormat="1" ht="14.25" customHeight="1">
      <c r="B63" s="5">
        <f t="shared" si="29"/>
        <v>44040</v>
      </c>
      <c r="C63" s="6">
        <f t="shared" si="23"/>
        <v>44040</v>
      </c>
      <c r="D63" s="13"/>
      <c r="E63" s="5">
        <f t="shared" si="30"/>
        <v>44071</v>
      </c>
      <c r="F63" s="6">
        <f t="shared" si="24"/>
        <v>44071</v>
      </c>
      <c r="G63" s="13"/>
      <c r="H63" s="5">
        <f t="shared" si="31"/>
        <v>44102</v>
      </c>
      <c r="I63" s="6">
        <f t="shared" si="25"/>
        <v>44102</v>
      </c>
      <c r="J63" s="13"/>
      <c r="K63" s="5">
        <f t="shared" si="32"/>
        <v>44132</v>
      </c>
      <c r="L63" s="6">
        <f t="shared" si="26"/>
        <v>44132</v>
      </c>
      <c r="M63" s="13"/>
      <c r="N63" s="5">
        <f t="shared" si="35"/>
        <v>44163</v>
      </c>
      <c r="O63" s="6">
        <f t="shared" si="27"/>
        <v>44163</v>
      </c>
      <c r="P63" s="13"/>
      <c r="Q63" s="5">
        <f t="shared" si="34"/>
        <v>44193</v>
      </c>
      <c r="R63" s="6">
        <f t="shared" si="28"/>
        <v>44193</v>
      </c>
      <c r="S63" s="13"/>
    </row>
    <row r="64" spans="2:19" s="12" customFormat="1" ht="14.25" customHeight="1">
      <c r="B64" s="5">
        <f>IF(MONTH(B63+1)=MONTH(B$35),B63+1,"")</f>
        <v>44041</v>
      </c>
      <c r="C64" s="6">
        <f t="shared" si="23"/>
        <v>44041</v>
      </c>
      <c r="D64" s="7"/>
      <c r="E64" s="5">
        <f t="shared" ref="E64" si="36">IF(MONTH(E63+1)=MONTH(E$35),E63+1,"")</f>
        <v>44072</v>
      </c>
      <c r="F64" s="6">
        <f t="shared" si="24"/>
        <v>44072</v>
      </c>
      <c r="G64" s="7"/>
      <c r="H64" s="5">
        <f t="shared" ref="H64" si="37">IF(MONTH(H63+1)=MONTH(H$35),H63+1,"")</f>
        <v>44103</v>
      </c>
      <c r="I64" s="6">
        <f t="shared" si="25"/>
        <v>44103</v>
      </c>
      <c r="J64" s="7"/>
      <c r="K64" s="5">
        <f t="shared" ref="K64" si="38">IF(MONTH(K63+1)=MONTH(K$35),K63+1,"")</f>
        <v>44133</v>
      </c>
      <c r="L64" s="6">
        <f t="shared" si="26"/>
        <v>44133</v>
      </c>
      <c r="M64" s="7"/>
      <c r="N64" s="5">
        <f t="shared" ref="N64" si="39">IF(MONTH(N63+1)=MONTH(N$35),N63+1,"")</f>
        <v>44164</v>
      </c>
      <c r="O64" s="6">
        <f t="shared" si="27"/>
        <v>44164</v>
      </c>
      <c r="P64" s="7"/>
      <c r="Q64" s="5">
        <f t="shared" ref="Q64" si="40">IF(MONTH(Q63+1)=MONTH(Q$35),Q63+1,"")</f>
        <v>44194</v>
      </c>
      <c r="R64" s="6">
        <f t="shared" si="28"/>
        <v>44194</v>
      </c>
      <c r="S64" s="7"/>
    </row>
    <row r="65" spans="2:19" s="12" customFormat="1" ht="14.25" customHeight="1">
      <c r="B65" s="5">
        <f>IF(B64="","",IF(MONTH(B64+1)=MONTH(B$35),B64+1,""))</f>
        <v>44042</v>
      </c>
      <c r="C65" s="6">
        <f t="shared" si="23"/>
        <v>44042</v>
      </c>
      <c r="D65" s="7"/>
      <c r="E65" s="5">
        <f t="shared" ref="E65:E66" si="41">IF(E64="","",IF(MONTH(E64+1)=MONTH(E$35),E64+1,""))</f>
        <v>44073</v>
      </c>
      <c r="F65" s="6">
        <f t="shared" si="24"/>
        <v>44073</v>
      </c>
      <c r="G65" s="7"/>
      <c r="H65" s="5">
        <f t="shared" ref="H65:H66" si="42">IF(H64="","",IF(MONTH(H64+1)=MONTH(H$35),H64+1,""))</f>
        <v>44104</v>
      </c>
      <c r="I65" s="6">
        <f t="shared" si="25"/>
        <v>44104</v>
      </c>
      <c r="J65" s="7"/>
      <c r="K65" s="5">
        <f t="shared" ref="K65:K66" si="43">IF(K64="","",IF(MONTH(K64+1)=MONTH(K$35),K64+1,""))</f>
        <v>44134</v>
      </c>
      <c r="L65" s="6">
        <f t="shared" si="26"/>
        <v>44134</v>
      </c>
      <c r="M65" s="7"/>
      <c r="N65" s="5">
        <f t="shared" ref="N65:N66" si="44">IF(N64="","",IF(MONTH(N64+1)=MONTH(N$35),N64+1,""))</f>
        <v>44165</v>
      </c>
      <c r="O65" s="6">
        <f t="shared" si="27"/>
        <v>44165</v>
      </c>
      <c r="P65" s="7"/>
      <c r="Q65" s="5">
        <f t="shared" ref="Q65:Q66" si="45">IF(Q64="","",IF(MONTH(Q64+1)=MONTH(Q$35),Q64+1,""))</f>
        <v>44195</v>
      </c>
      <c r="R65" s="6">
        <f t="shared" si="28"/>
        <v>44195</v>
      </c>
      <c r="S65" s="7"/>
    </row>
    <row r="66" spans="2:19" s="12" customFormat="1" ht="14.25" customHeight="1">
      <c r="B66" s="8">
        <f>IF(B65="","",IF(MONTH(B65+1)=MONTH(B$35),B65+1,""))</f>
        <v>44043</v>
      </c>
      <c r="C66" s="9">
        <f t="shared" si="23"/>
        <v>44043</v>
      </c>
      <c r="D66" s="10"/>
      <c r="E66" s="8">
        <f t="shared" si="41"/>
        <v>44074</v>
      </c>
      <c r="F66" s="9">
        <f t="shared" si="24"/>
        <v>44074</v>
      </c>
      <c r="G66" s="10"/>
      <c r="H66" s="8" t="str">
        <f t="shared" si="42"/>
        <v/>
      </c>
      <c r="I66" s="9" t="str">
        <f t="shared" si="25"/>
        <v/>
      </c>
      <c r="J66" s="10"/>
      <c r="K66" s="8">
        <f t="shared" si="43"/>
        <v>44135</v>
      </c>
      <c r="L66" s="9">
        <f t="shared" si="26"/>
        <v>44135</v>
      </c>
      <c r="M66" s="10"/>
      <c r="N66" s="8" t="str">
        <f t="shared" si="44"/>
        <v/>
      </c>
      <c r="O66" s="9" t="str">
        <f t="shared" si="27"/>
        <v/>
      </c>
      <c r="P66" s="10"/>
      <c r="Q66" s="8">
        <f t="shared" si="45"/>
        <v>44196</v>
      </c>
      <c r="R66" s="9">
        <f t="shared" si="28"/>
        <v>44196</v>
      </c>
      <c r="S66" s="10"/>
    </row>
  </sheetData>
  <mergeCells count="14">
    <mergeCell ref="V2:W2"/>
    <mergeCell ref="B1:S1"/>
    <mergeCell ref="B35:D35"/>
    <mergeCell ref="E35:G35"/>
    <mergeCell ref="H35:J35"/>
    <mergeCell ref="K35:M35"/>
    <mergeCell ref="N35:P35"/>
    <mergeCell ref="Q35:S35"/>
    <mergeCell ref="B2:D2"/>
    <mergeCell ref="E2:G2"/>
    <mergeCell ref="H2:J2"/>
    <mergeCell ref="K2:M2"/>
    <mergeCell ref="N2:P2"/>
    <mergeCell ref="Q2:S2"/>
  </mergeCells>
  <phoneticPr fontId="1"/>
  <conditionalFormatting sqref="B3:C33">
    <cfRule type="expression" dxfId="111" priority="73">
      <formula>WEEKDAY(B3,2)=7</formula>
    </cfRule>
    <cfRule type="expression" dxfId="110" priority="74">
      <formula>WEEKDAY(B3,2)=6</formula>
    </cfRule>
  </conditionalFormatting>
  <conditionalFormatting sqref="E3:F12 E14:F24 E27:F33">
    <cfRule type="expression" dxfId="109" priority="71">
      <formula>WEEKDAY(E3,2)=7</formula>
    </cfRule>
    <cfRule type="expression" dxfId="108" priority="72">
      <formula>WEEKDAY(E3,2)=6</formula>
    </cfRule>
  </conditionalFormatting>
  <conditionalFormatting sqref="H3:I21 H23:I33">
    <cfRule type="expression" dxfId="107" priority="69">
      <formula>WEEKDAY(H3,2)=7</formula>
    </cfRule>
    <cfRule type="expression" dxfId="106" priority="70">
      <formula>WEEKDAY(H3,2)=6</formula>
    </cfRule>
  </conditionalFormatting>
  <conditionalFormatting sqref="K3:L30 K32:L33">
    <cfRule type="expression" dxfId="105" priority="67">
      <formula>WEEKDAY(K3,2)=7</formula>
    </cfRule>
    <cfRule type="expression" dxfId="104" priority="68">
      <formula>WEEKDAY(K3,2)=6</formula>
    </cfRule>
  </conditionalFormatting>
  <conditionalFormatting sqref="N3:O4 N9:O33">
    <cfRule type="expression" dxfId="103" priority="65">
      <formula>WEEKDAY(N3,2)=7</formula>
    </cfRule>
    <cfRule type="expression" dxfId="102" priority="66">
      <formula>WEEKDAY(N3,2)=6</formula>
    </cfRule>
  </conditionalFormatting>
  <conditionalFormatting sqref="Q3:R33">
    <cfRule type="expression" dxfId="101" priority="63">
      <formula>WEEKDAY(Q3,2)=7</formula>
    </cfRule>
    <cfRule type="expression" dxfId="100" priority="64">
      <formula>WEEKDAY(Q3,2)=6</formula>
    </cfRule>
  </conditionalFormatting>
  <conditionalFormatting sqref="B36:C57 B60:C66">
    <cfRule type="expression" dxfId="99" priority="61">
      <formula>WEEKDAY(B36,2)=7</formula>
    </cfRule>
    <cfRule type="expression" dxfId="98" priority="62">
      <formula>WEEKDAY(B36,2)=6</formula>
    </cfRule>
  </conditionalFormatting>
  <conditionalFormatting sqref="E36:F44 E46:F66">
    <cfRule type="expression" dxfId="97" priority="59">
      <formula>WEEKDAY(E36,2)=7</formula>
    </cfRule>
    <cfRule type="expression" dxfId="96" priority="60">
      <formula>WEEKDAY(E36,2)=6</formula>
    </cfRule>
  </conditionalFormatting>
  <conditionalFormatting sqref="H36:I55 H58:I66">
    <cfRule type="expression" dxfId="95" priority="57">
      <formula>WEEKDAY(H36,2)=7</formula>
    </cfRule>
    <cfRule type="expression" dxfId="94" priority="58">
      <formula>WEEKDAY(H36,2)=6</formula>
    </cfRule>
  </conditionalFormatting>
  <conditionalFormatting sqref="K36:L66">
    <cfRule type="expression" dxfId="93" priority="55">
      <formula>WEEKDAY(K36,2)=7</formula>
    </cfRule>
    <cfRule type="expression" dxfId="92" priority="56">
      <formula>WEEKDAY(K36,2)=6</formula>
    </cfRule>
  </conditionalFormatting>
  <conditionalFormatting sqref="N36:O37 N39:O57 N59:O66">
    <cfRule type="expression" dxfId="91" priority="53">
      <formula>WEEKDAY(N36,2)=7</formula>
    </cfRule>
    <cfRule type="expression" dxfId="90" priority="54">
      <formula>WEEKDAY(N36,2)=6</formula>
    </cfRule>
  </conditionalFormatting>
  <conditionalFormatting sqref="Q36:R66">
    <cfRule type="expression" dxfId="89" priority="51">
      <formula>WEEKDAY(Q36,2)=7</formula>
    </cfRule>
    <cfRule type="expression" dxfId="88" priority="52">
      <formula>WEEKDAY(Q36,2)=6</formula>
    </cfRule>
  </conditionalFormatting>
  <conditionalFormatting sqref="E13:F13">
    <cfRule type="expression" dxfId="87" priority="49">
      <formula>WEEKDAY(E13,2)=7</formula>
    </cfRule>
    <cfRule type="expression" dxfId="86" priority="50">
      <formula>WEEKDAY(E13,2)=6</formula>
    </cfRule>
  </conditionalFormatting>
  <conditionalFormatting sqref="E25:F26">
    <cfRule type="expression" dxfId="85" priority="47">
      <formula>WEEKDAY(E25,2)=7</formula>
    </cfRule>
    <cfRule type="expression" dxfId="84" priority="48">
      <formula>WEEKDAY(E25,2)=6</formula>
    </cfRule>
  </conditionalFormatting>
  <conditionalFormatting sqref="H22:I22">
    <cfRule type="expression" dxfId="83" priority="45">
      <formula>WEEKDAY(H22,2)=7</formula>
    </cfRule>
    <cfRule type="expression" dxfId="82" priority="46">
      <formula>WEEKDAY(H22,2)=6</formula>
    </cfRule>
  </conditionalFormatting>
  <conditionalFormatting sqref="K31:L31">
    <cfRule type="expression" dxfId="81" priority="43">
      <formula>WEEKDAY(K31,2)=7</formula>
    </cfRule>
    <cfRule type="expression" dxfId="80" priority="44">
      <formula>WEEKDAY(K31,2)=6</formula>
    </cfRule>
  </conditionalFormatting>
  <conditionalFormatting sqref="N5:O8">
    <cfRule type="expression" dxfId="79" priority="41">
      <formula>WEEKDAY(N5,2)=7</formula>
    </cfRule>
    <cfRule type="expression" dxfId="78" priority="42">
      <formula>WEEKDAY(N5,2)=6</formula>
    </cfRule>
  </conditionalFormatting>
  <conditionalFormatting sqref="B58:C59">
    <cfRule type="expression" dxfId="77" priority="39">
      <formula>WEEKDAY(B58,2)=7</formula>
    </cfRule>
    <cfRule type="expression" dxfId="76" priority="40">
      <formula>WEEKDAY(B58,2)=6</formula>
    </cfRule>
  </conditionalFormatting>
  <conditionalFormatting sqref="E45:F45">
    <cfRule type="expression" dxfId="75" priority="37">
      <formula>WEEKDAY(E45,2)=7</formula>
    </cfRule>
    <cfRule type="expression" dxfId="74" priority="38">
      <formula>WEEKDAY(E45,2)=6</formula>
    </cfRule>
  </conditionalFormatting>
  <conditionalFormatting sqref="H56:I57">
    <cfRule type="expression" dxfId="73" priority="35">
      <formula>WEEKDAY(H56,2)=7</formula>
    </cfRule>
    <cfRule type="expression" dxfId="72" priority="36">
      <formula>WEEKDAY(H56,2)=6</formula>
    </cfRule>
  </conditionalFormatting>
  <conditionalFormatting sqref="N38:O38">
    <cfRule type="expression" dxfId="71" priority="33">
      <formula>WEEKDAY(N38,2)=7</formula>
    </cfRule>
    <cfRule type="expression" dxfId="70" priority="34">
      <formula>WEEKDAY(N38,2)=6</formula>
    </cfRule>
  </conditionalFormatting>
  <conditionalFormatting sqref="N58:O58">
    <cfRule type="expression" dxfId="69" priority="31">
      <formula>WEEKDAY(N58,2)=7</formula>
    </cfRule>
    <cfRule type="expression" dxfId="68" priority="32">
      <formula>WEEKDAY(N58,2)=6</formula>
    </cfRule>
  </conditionalFormatting>
  <conditionalFormatting sqref="E31:F33 H31:I33 K31:L33 N31:O33 Q31:R33">
    <cfRule type="expression" dxfId="63" priority="29">
      <formula>WEEKDAY(E31,2)=7</formula>
    </cfRule>
    <cfRule type="expression" dxfId="62" priority="30">
      <formula>WEEKDAY(E31,2)=6</formula>
    </cfRule>
  </conditionalFormatting>
  <conditionalFormatting sqref="E31:F33 H31:I33 K31:L33 N31:O33 Q31:R33">
    <cfRule type="expression" dxfId="55" priority="27">
      <formula>WEEKDAY(E31,2)=7</formula>
    </cfRule>
    <cfRule type="expression" dxfId="54" priority="28">
      <formula>WEEKDAY(E31,2)=6</formula>
    </cfRule>
  </conditionalFormatting>
  <conditionalFormatting sqref="B64:C66">
    <cfRule type="expression" dxfId="51" priority="25">
      <formula>WEEKDAY(B64,2)=7</formula>
    </cfRule>
    <cfRule type="expression" dxfId="50" priority="26">
      <formula>WEEKDAY(B64,2)=6</formula>
    </cfRule>
  </conditionalFormatting>
  <conditionalFormatting sqref="E64:F66">
    <cfRule type="expression" dxfId="47" priority="23">
      <formula>WEEKDAY(E64,2)=7</formula>
    </cfRule>
    <cfRule type="expression" dxfId="46" priority="24">
      <formula>WEEKDAY(E64,2)=6</formula>
    </cfRule>
  </conditionalFormatting>
  <conditionalFormatting sqref="H64:I66">
    <cfRule type="expression" dxfId="43" priority="21">
      <formula>WEEKDAY(H64,2)=7</formula>
    </cfRule>
    <cfRule type="expression" dxfId="42" priority="22">
      <formula>WEEKDAY(H64,2)=6</formula>
    </cfRule>
  </conditionalFormatting>
  <conditionalFormatting sqref="K65:L66">
    <cfRule type="expression" dxfId="39" priority="19">
      <formula>WEEKDAY(K65,2)=7</formula>
    </cfRule>
    <cfRule type="expression" dxfId="38" priority="20">
      <formula>WEEKDAY(K65,2)=6</formula>
    </cfRule>
  </conditionalFormatting>
  <conditionalFormatting sqref="N64:O66">
    <cfRule type="expression" dxfId="35" priority="17">
      <formula>WEEKDAY(N64,2)=7</formula>
    </cfRule>
    <cfRule type="expression" dxfId="34" priority="18">
      <formula>WEEKDAY(N64,2)=6</formula>
    </cfRule>
  </conditionalFormatting>
  <conditionalFormatting sqref="Q64:R66">
    <cfRule type="expression" dxfId="31" priority="15">
      <formula>WEEKDAY(Q64,2)=7</formula>
    </cfRule>
    <cfRule type="expression" dxfId="30" priority="16">
      <formula>WEEKDAY(Q64,2)=6</formula>
    </cfRule>
  </conditionalFormatting>
  <conditionalFormatting sqref="K64:L64">
    <cfRule type="expression" dxfId="27" priority="13">
      <formula>WEEKDAY(K64,2)=7</formula>
    </cfRule>
    <cfRule type="expression" dxfId="26" priority="14">
      <formula>WEEKDAY(K64,2)=6</formula>
    </cfRule>
  </conditionalFormatting>
  <conditionalFormatting sqref="E64:F66 H64:I66 K64:L66 N64:O66 Q64:R66">
    <cfRule type="expression" dxfId="23" priority="11">
      <formula>WEEKDAY(E64,2)=7</formula>
    </cfRule>
    <cfRule type="expression" dxfId="22" priority="12">
      <formula>WEEKDAY(E64,2)=6</formula>
    </cfRule>
  </conditionalFormatting>
  <conditionalFormatting sqref="E64:F66 H64:I66 K64:L66 N64:O66 Q64:R66">
    <cfRule type="expression" dxfId="19" priority="9">
      <formula>WEEKDAY(E64,2)=7</formula>
    </cfRule>
    <cfRule type="expression" dxfId="18" priority="10">
      <formula>WEEKDAY(E64,2)=6</formula>
    </cfRule>
  </conditionalFormatting>
  <conditionalFormatting sqref="B64:B66">
    <cfRule type="expression" dxfId="15" priority="7">
      <formula>WEEKDAY(B64,2)=7</formula>
    </cfRule>
    <cfRule type="expression" dxfId="14" priority="8">
      <formula>WEEKDAY(B64,2)=6</formula>
    </cfRule>
  </conditionalFormatting>
  <conditionalFormatting sqref="E64:F66 H64:I66 K64:L66 N64:O66 Q64:R66">
    <cfRule type="expression" dxfId="11" priority="5">
      <formula>WEEKDAY(E64,2)=7</formula>
    </cfRule>
    <cfRule type="expression" dxfId="10" priority="6">
      <formula>WEEKDAY(E64,2)=6</formula>
    </cfRule>
  </conditionalFormatting>
  <conditionalFormatting sqref="E64:F66 H64:I66 K64:L66 N64:O66 Q64:R66">
    <cfRule type="expression" dxfId="7" priority="3">
      <formula>WEEKDAY(E64,2)=7</formula>
    </cfRule>
    <cfRule type="expression" dxfId="6" priority="4">
      <formula>WEEKDAY(E64,2)=6</formula>
    </cfRule>
  </conditionalFormatting>
  <conditionalFormatting sqref="E64:E66 H64:H66 K64:K66 N64:N66 Q64:Q66">
    <cfRule type="expression" dxfId="3" priority="1">
      <formula>WEEKDAY(E64,2)=7</formula>
    </cfRule>
    <cfRule type="expression" dxfId="2" priority="2">
      <formula>WEEKDAY(E64,2)=6</formula>
    </cfRule>
  </conditionalFormatting>
  <printOptions horizontalCentered="1" verticalCentered="1"/>
  <pageMargins left="0" right="0" top="0.39370078740157483" bottom="0" header="0.31496062992125984" footer="0.31496062992125984"/>
  <pageSetup paperSize="9" scale="8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2020-02-04T13:14:15Z</dcterms:modified>
</cp:coreProperties>
</file>