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435" windowHeight="9990"/>
  </bookViews>
  <sheets>
    <sheet name="1ヶ月分" sheetId="1" r:id="rId1"/>
    <sheet name="2ヶ月分" sheetId="3" r:id="rId2"/>
  </sheets>
  <definedNames>
    <definedName name="_xlnm.Print_Area" localSheetId="0">'1ヶ月分'!$B$4:$H$12</definedName>
    <definedName name="_xlnm.Print_Area" localSheetId="1">'2ヶ月分'!$B$4:$Q$12</definedName>
  </definedNames>
  <calcPr calcId="125725"/>
</workbook>
</file>

<file path=xl/calcChain.xml><?xml version="1.0" encoding="utf-8"?>
<calcChain xmlns="http://schemas.openxmlformats.org/spreadsheetml/2006/main">
  <c r="K5" i="3"/>
  <c r="L4"/>
  <c r="K4"/>
  <c r="C5"/>
  <c r="K7" s="1"/>
  <c r="L7" s="1"/>
  <c r="M7" s="1"/>
  <c r="N7" s="1"/>
  <c r="O7" s="1"/>
  <c r="P7" s="1"/>
  <c r="Q7" s="1"/>
  <c r="K8" s="1"/>
  <c r="L8" s="1"/>
  <c r="M8" s="1"/>
  <c r="N8" s="1"/>
  <c r="O8" s="1"/>
  <c r="P8" s="1"/>
  <c r="Q8" s="1"/>
  <c r="K9" s="1"/>
  <c r="L9" s="1"/>
  <c r="M9" s="1"/>
  <c r="N9" s="1"/>
  <c r="O9" s="1"/>
  <c r="P9" s="1"/>
  <c r="Q9" s="1"/>
  <c r="K10" s="1"/>
  <c r="L10" s="1"/>
  <c r="M10" s="1"/>
  <c r="N10" s="1"/>
  <c r="O10" s="1"/>
  <c r="P10" s="1"/>
  <c r="Q10" s="1"/>
  <c r="K11" s="1"/>
  <c r="L11" s="1"/>
  <c r="M11" s="1"/>
  <c r="N11" s="1"/>
  <c r="O11" s="1"/>
  <c r="P11" s="1"/>
  <c r="Q11" s="1"/>
  <c r="K12" s="1"/>
  <c r="L12" s="1"/>
  <c r="D4"/>
  <c r="C4"/>
  <c r="B4" i="1"/>
  <c r="B5"/>
  <c r="B7" s="1"/>
  <c r="C7" s="1"/>
  <c r="D7" s="1"/>
  <c r="E7" s="1"/>
  <c r="F7" s="1"/>
  <c r="G7" s="1"/>
  <c r="H7" s="1"/>
  <c r="C4"/>
  <c r="C7" i="3" l="1"/>
  <c r="D7" s="1"/>
  <c r="E7" s="1"/>
  <c r="F7" s="1"/>
  <c r="G7" s="1"/>
  <c r="H7" s="1"/>
  <c r="I7" s="1"/>
  <c r="C8" s="1"/>
  <c r="D8" s="1"/>
  <c r="E8" s="1"/>
  <c r="F8" s="1"/>
  <c r="G8" s="1"/>
  <c r="H8" s="1"/>
  <c r="I8" s="1"/>
  <c r="C9" s="1"/>
  <c r="D9" s="1"/>
  <c r="E9" s="1"/>
  <c r="F9" s="1"/>
  <c r="G9" s="1"/>
  <c r="H9" s="1"/>
  <c r="I9" s="1"/>
  <c r="C10" s="1"/>
  <c r="D10" s="1"/>
  <c r="E10" s="1"/>
  <c r="F10" s="1"/>
  <c r="G10" s="1"/>
  <c r="H10" s="1"/>
  <c r="I10" s="1"/>
  <c r="C11" s="1"/>
  <c r="D11" s="1"/>
  <c r="E11" s="1"/>
  <c r="F11" s="1"/>
  <c r="G11" s="1"/>
  <c r="H11" s="1"/>
  <c r="I11" s="1"/>
  <c r="C12" s="1"/>
  <c r="D12" s="1"/>
  <c r="B8" i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B12" s="1"/>
  <c r="C12" s="1"/>
</calcChain>
</file>

<file path=xl/sharedStrings.xml><?xml version="1.0" encoding="utf-8"?>
<sst xmlns="http://schemas.openxmlformats.org/spreadsheetml/2006/main" count="27" uniqueCount="10">
  <si>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</si>
  <si>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</si>
  <si>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</si>
  <si>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</si>
  <si>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</si>
  <si>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</si>
  <si>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</si>
  <si>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←作成したい月初の日付を入力</t>
    <rPh sb="1" eb="3">
      <t>サクセイ</t>
    </rPh>
    <rPh sb="6" eb="8">
      <t>ゲッショ</t>
    </rPh>
    <rPh sb="9" eb="11">
      <t>ヒヅケ</t>
    </rPh>
    <rPh sb="12" eb="14">
      <t>ニュウリョク</t>
    </rPh>
    <phoneticPr fontId="1"/>
  </si>
  <si>
    <t>※B5セルには数式が入っています。消去せずにご利用下さい</t>
    <rPh sb="7" eb="9">
      <t>スウシキ</t>
    </rPh>
    <rPh sb="10" eb="11">
      <t>ハイ</t>
    </rPh>
    <rPh sb="17" eb="19">
      <t>ショウキョ</t>
    </rPh>
    <rPh sb="23" eb="25">
      <t>リヨウ</t>
    </rPh>
    <rPh sb="25" eb="26">
      <t>クダ</t>
    </rPh>
    <phoneticPr fontId="1"/>
  </si>
  <si>
    <t>※K5セルには数式が入っています。消去せずにご利用下さい</t>
    <rPh sb="7" eb="9">
      <t>スウシキ</t>
    </rPh>
    <rPh sb="10" eb="11">
      <t>ハイ</t>
    </rPh>
    <rPh sb="17" eb="19">
      <t>ショウキョ</t>
    </rPh>
    <rPh sb="23" eb="25">
      <t>リヨウ</t>
    </rPh>
    <rPh sb="25" eb="26">
      <t>クダ</t>
    </rPh>
    <phoneticPr fontId="1"/>
  </si>
</sst>
</file>

<file path=xl/styles.xml><?xml version="1.0" encoding="utf-8"?>
<styleSheet xmlns="http://schemas.openxmlformats.org/spreadsheetml/2006/main">
  <numFmts count="4">
    <numFmt numFmtId="176" formatCode="d"/>
    <numFmt numFmtId="177" formatCode="yyyy&quot; / &quot;mmmm"/>
    <numFmt numFmtId="178" formatCode="ddd"/>
    <numFmt numFmtId="179" formatCode="m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70"/>
      <color theme="1"/>
      <name val="HGS創英角ｺﾞｼｯｸUB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b/>
      <sz val="16"/>
      <color theme="0"/>
      <name val="HGS創英角ｺﾞｼｯｸUB"/>
      <family val="3"/>
      <charset val="128"/>
    </font>
    <font>
      <b/>
      <sz val="30"/>
      <color theme="1"/>
      <name val="HGS創英角ｺﾞｼｯｸUB"/>
      <family val="3"/>
      <charset val="128"/>
    </font>
    <font>
      <b/>
      <sz val="20"/>
      <color theme="1"/>
      <name val="HGS創英角ｺﾞｼｯｸUB"/>
      <family val="3"/>
      <charset val="128"/>
    </font>
    <font>
      <b/>
      <sz val="20"/>
      <color rgb="FF0066CC"/>
      <name val="HGS創英角ｺﾞｼｯｸUB"/>
      <family val="3"/>
      <charset val="128"/>
    </font>
    <font>
      <b/>
      <sz val="20"/>
      <color rgb="FFCC0000"/>
      <name val="HGS創英角ｺﾞｼｯｸUB"/>
      <family val="3"/>
      <charset val="128"/>
    </font>
    <font>
      <b/>
      <sz val="20"/>
      <color rgb="FF0000FF"/>
      <name val="HGS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4" borderId="3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/>
    </xf>
    <xf numFmtId="176" fontId="8" fillId="0" borderId="1" xfId="0" applyNumberFormat="1" applyFont="1" applyBorder="1" applyAlignment="1">
      <alignment horizontal="left" vertical="top"/>
    </xf>
    <xf numFmtId="176" fontId="9" fillId="0" borderId="1" xfId="0" applyNumberFormat="1" applyFont="1" applyBorder="1" applyAlignment="1">
      <alignment horizontal="left" vertical="top"/>
    </xf>
    <xf numFmtId="176" fontId="10" fillId="0" borderId="1" xfId="0" applyNumberFormat="1" applyFont="1" applyBorder="1" applyAlignment="1">
      <alignment horizontal="left" vertical="top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56" fontId="13" fillId="5" borderId="5" xfId="0" applyNumberFormat="1" applyFont="1" applyFill="1" applyBorder="1">
      <alignment vertical="center"/>
    </xf>
    <xf numFmtId="0" fontId="13" fillId="0" borderId="0" xfId="0" applyFont="1">
      <alignment vertical="center"/>
    </xf>
    <xf numFmtId="177" fontId="6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0066CC"/>
      <color rgb="FFCC0000"/>
      <color rgb="FF6699FF"/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Zeros="0" tabSelected="1" workbookViewId="0">
      <selection activeCell="A2" sqref="A2"/>
    </sheetView>
  </sheetViews>
  <sheetFormatPr defaultRowHeight="13.5"/>
  <cols>
    <col min="1" max="1" width="1.75" style="3" customWidth="1"/>
    <col min="2" max="8" width="17.75" style="3" customWidth="1"/>
    <col min="9" max="16384" width="9" style="3"/>
  </cols>
  <sheetData>
    <row r="1" spans="2:12" ht="7.5" customHeight="1" thickBot="1">
      <c r="C1" s="15"/>
      <c r="D1" s="15"/>
      <c r="K1" s="15"/>
      <c r="L1" s="15"/>
    </row>
    <row r="2" spans="2:12" ht="21.75" thickBot="1">
      <c r="B2" s="14">
        <v>41699</v>
      </c>
      <c r="C2" s="3" t="s">
        <v>7</v>
      </c>
      <c r="E2" s="13" t="s">
        <v>8</v>
      </c>
    </row>
    <row r="4" spans="2:12" s="2" customFormat="1" ht="80.25">
      <c r="B4" s="1">
        <f>B2</f>
        <v>41699</v>
      </c>
      <c r="C4" s="16">
        <f>B2</f>
        <v>41699</v>
      </c>
      <c r="D4" s="16"/>
      <c r="E4" s="16"/>
    </row>
    <row r="5" spans="2:12" ht="8.25" customHeight="1">
      <c r="B5" s="12">
        <f>WEEKDAY(B2,2)</f>
        <v>6</v>
      </c>
    </row>
    <row r="6" spans="2:12" ht="24.75" customHeight="1"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  <c r="H6" s="7" t="s">
        <v>6</v>
      </c>
    </row>
    <row r="7" spans="2:12" ht="73.5" customHeight="1">
      <c r="B7" s="8">
        <f>IF($B$5=1,$B$2,0)</f>
        <v>0</v>
      </c>
      <c r="C7" s="8">
        <f>IF(B7&gt;0,B7+1,IF($B$5=2,$B$2,0))</f>
        <v>0</v>
      </c>
      <c r="D7" s="8">
        <f>IF(C7&gt;0,C7+1,IF($B$5=3,$B$2,0))</f>
        <v>0</v>
      </c>
      <c r="E7" s="8">
        <f>IF(D7&gt;0,D7+1,IF($B$5=4,$B$2,0))</f>
        <v>0</v>
      </c>
      <c r="F7" s="8">
        <f>IF(E7&gt;0,E7+1,IF($B$5=5,$B$2,0))</f>
        <v>0</v>
      </c>
      <c r="G7" s="9">
        <f>IF(F7&gt;0,F7+1,IF($B$5=6,$B$2,0))</f>
        <v>41699</v>
      </c>
      <c r="H7" s="10">
        <f>IF(G7&gt;0,G7+1,IF($B$5=7,$B$2,0))</f>
        <v>41700</v>
      </c>
    </row>
    <row r="8" spans="2:12" ht="73.5" customHeight="1">
      <c r="B8" s="8">
        <f>H7+1</f>
        <v>41701</v>
      </c>
      <c r="C8" s="8">
        <f>B8+1</f>
        <v>41702</v>
      </c>
      <c r="D8" s="8">
        <f t="shared" ref="D8:H8" si="0">C8+1</f>
        <v>41703</v>
      </c>
      <c r="E8" s="8">
        <f t="shared" si="0"/>
        <v>41704</v>
      </c>
      <c r="F8" s="8">
        <f t="shared" si="0"/>
        <v>41705</v>
      </c>
      <c r="G8" s="9">
        <f t="shared" si="0"/>
        <v>41706</v>
      </c>
      <c r="H8" s="10">
        <f t="shared" si="0"/>
        <v>41707</v>
      </c>
    </row>
    <row r="9" spans="2:12" ht="73.5" customHeight="1">
      <c r="B9" s="8">
        <f t="shared" ref="B9:B10" si="1">H8+1</f>
        <v>41708</v>
      </c>
      <c r="C9" s="8">
        <f t="shared" ref="C9:H9" si="2">B9+1</f>
        <v>41709</v>
      </c>
      <c r="D9" s="8">
        <f t="shared" si="2"/>
        <v>41710</v>
      </c>
      <c r="E9" s="8">
        <f t="shared" si="2"/>
        <v>41711</v>
      </c>
      <c r="F9" s="8">
        <f t="shared" si="2"/>
        <v>41712</v>
      </c>
      <c r="G9" s="9">
        <f t="shared" si="2"/>
        <v>41713</v>
      </c>
      <c r="H9" s="10">
        <f t="shared" si="2"/>
        <v>41714</v>
      </c>
    </row>
    <row r="10" spans="2:12" ht="73.5" customHeight="1">
      <c r="B10" s="8">
        <f t="shared" si="1"/>
        <v>41715</v>
      </c>
      <c r="C10" s="8">
        <f t="shared" ref="C10:H10" si="3">B10+1</f>
        <v>41716</v>
      </c>
      <c r="D10" s="8">
        <f t="shared" si="3"/>
        <v>41717</v>
      </c>
      <c r="E10" s="8">
        <f t="shared" si="3"/>
        <v>41718</v>
      </c>
      <c r="F10" s="8">
        <f t="shared" si="3"/>
        <v>41719</v>
      </c>
      <c r="G10" s="9">
        <f t="shared" si="3"/>
        <v>41720</v>
      </c>
      <c r="H10" s="10">
        <f t="shared" si="3"/>
        <v>41721</v>
      </c>
    </row>
    <row r="11" spans="2:12" ht="73.5" customHeight="1">
      <c r="B11" s="8">
        <f>IF(MONTH(H10)&lt;MONTH(H10+1),"",H10+1)</f>
        <v>41722</v>
      </c>
      <c r="C11" s="8">
        <f>IF(B11="","",IF(MONTH(B11)&lt;MONTH(B11+1),"",B11+1))</f>
        <v>41723</v>
      </c>
      <c r="D11" s="8">
        <f t="shared" ref="D11:H11" si="4">IF(C11="","",IF(MONTH(C11)&lt;MONTH(C11+1),"",C11+1))</f>
        <v>41724</v>
      </c>
      <c r="E11" s="8">
        <f t="shared" si="4"/>
        <v>41725</v>
      </c>
      <c r="F11" s="8">
        <f t="shared" si="4"/>
        <v>41726</v>
      </c>
      <c r="G11" s="9">
        <f t="shared" si="4"/>
        <v>41727</v>
      </c>
      <c r="H11" s="10">
        <f t="shared" si="4"/>
        <v>41728</v>
      </c>
    </row>
    <row r="12" spans="2:12" ht="73.5" customHeight="1">
      <c r="B12" s="8">
        <f>IF(H11="","",IF(MONTH(H11)&lt;MONTH(H11+1),"",H11+1))</f>
        <v>41729</v>
      </c>
      <c r="C12" s="8" t="str">
        <f>IF(B12="","",IF(MONTH(B12)&lt;MONTH(B12+1),"",B12+1))</f>
        <v/>
      </c>
      <c r="D12" s="8"/>
      <c r="E12" s="8"/>
      <c r="F12" s="8"/>
      <c r="G12" s="11"/>
      <c r="H12" s="8"/>
    </row>
  </sheetData>
  <mergeCells count="1">
    <mergeCell ref="C4:E4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12"/>
  <sheetViews>
    <sheetView showZeros="0" topLeftCell="B1" zoomScale="70" zoomScaleNormal="70" workbookViewId="0">
      <selection activeCell="C4" sqref="C4"/>
    </sheetView>
  </sheetViews>
  <sheetFormatPr defaultRowHeight="13.5"/>
  <cols>
    <col min="1" max="1" width="1.75" style="3" customWidth="1"/>
    <col min="2" max="2" width="0.75" style="3" customWidth="1"/>
    <col min="3" max="9" width="17.75" style="3" customWidth="1"/>
    <col min="10" max="10" width="0.75" style="3" customWidth="1"/>
    <col min="11" max="17" width="17.75" style="3" customWidth="1"/>
    <col min="18" max="16384" width="9" style="3"/>
  </cols>
  <sheetData>
    <row r="1" spans="3:17" ht="11.25" customHeight="1" thickBot="1"/>
    <row r="2" spans="3:17" ht="21.75" thickBot="1">
      <c r="C2" s="14">
        <v>41699</v>
      </c>
      <c r="D2" s="15" t="s">
        <v>7</v>
      </c>
      <c r="G2" s="13" t="s">
        <v>8</v>
      </c>
      <c r="K2" s="14">
        <v>41730</v>
      </c>
      <c r="L2" s="15" t="s">
        <v>7</v>
      </c>
      <c r="O2" s="13" t="s">
        <v>9</v>
      </c>
    </row>
    <row r="4" spans="3:17" s="2" customFormat="1" ht="80.25">
      <c r="C4" s="1">
        <f>C2</f>
        <v>41699</v>
      </c>
      <c r="D4" s="16">
        <f>C2</f>
        <v>41699</v>
      </c>
      <c r="E4" s="16"/>
      <c r="F4" s="16"/>
      <c r="K4" s="1">
        <f>K2</f>
        <v>41730</v>
      </c>
      <c r="L4" s="16">
        <f>K2</f>
        <v>41730</v>
      </c>
      <c r="M4" s="16"/>
      <c r="N4" s="16"/>
    </row>
    <row r="5" spans="3:17" ht="7.5" customHeight="1">
      <c r="C5" s="12">
        <f>WEEKDAY(C2,2)</f>
        <v>6</v>
      </c>
      <c r="K5" s="12">
        <f>WEEKDAY(K2,2)</f>
        <v>2</v>
      </c>
    </row>
    <row r="6" spans="3:17" ht="24.75" customHeight="1"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  <c r="I6" s="7" t="s">
        <v>6</v>
      </c>
      <c r="K6" s="4" t="s">
        <v>0</v>
      </c>
      <c r="L6" s="5" t="s">
        <v>1</v>
      </c>
      <c r="M6" s="5" t="s">
        <v>2</v>
      </c>
      <c r="N6" s="5" t="s">
        <v>3</v>
      </c>
      <c r="O6" s="5" t="s">
        <v>4</v>
      </c>
      <c r="P6" s="6" t="s">
        <v>5</v>
      </c>
      <c r="Q6" s="7" t="s">
        <v>6</v>
      </c>
    </row>
    <row r="7" spans="3:17" ht="73.5" customHeight="1">
      <c r="C7" s="8">
        <f>IF($C$5=1,$C$2,0)</f>
        <v>0</v>
      </c>
      <c r="D7" s="8">
        <f>IF(C7&gt;0,C7+1,IF($C$5=2,$C$2,0))</f>
        <v>0</v>
      </c>
      <c r="E7" s="8">
        <f>IF(D7&gt;0,D7+1,IF($C$5=3,$C$2,0))</f>
        <v>0</v>
      </c>
      <c r="F7" s="8">
        <f>IF(E7&gt;0,E7+1,IF($C$5=4,$C$2,0))</f>
        <v>0</v>
      </c>
      <c r="G7" s="8">
        <f>IF(F7&gt;0,F7+1,IF($C$5=5,$C$2,0))</f>
        <v>0</v>
      </c>
      <c r="H7" s="9">
        <f>IF(G7&gt;0,G7+1,IF($C$5=6,$C$2,0))</f>
        <v>41699</v>
      </c>
      <c r="I7" s="10">
        <f>IF(H7&gt;0,H7+1,IF($C$5=7,$C$2,0))</f>
        <v>41700</v>
      </c>
      <c r="K7" s="8">
        <f>IF($C$5=1,$C$2,0)</f>
        <v>0</v>
      </c>
      <c r="L7" s="8">
        <f>IF(K7&gt;0,K7+1,IF($C$5=2,$C$2,0))</f>
        <v>0</v>
      </c>
      <c r="M7" s="8">
        <f>IF(L7&gt;0,L7+1,IF($C$5=3,$C$2,0))</f>
        <v>0</v>
      </c>
      <c r="N7" s="8">
        <f>IF(M7&gt;0,M7+1,IF($C$5=4,$C$2,0))</f>
        <v>0</v>
      </c>
      <c r="O7" s="8">
        <f>IF(N7&gt;0,N7+1,IF($C$5=5,$C$2,0))</f>
        <v>0</v>
      </c>
      <c r="P7" s="9">
        <f>IF(O7&gt;0,O7+1,IF($C$5=6,$C$2,0))</f>
        <v>41699</v>
      </c>
      <c r="Q7" s="10">
        <f>IF(P7&gt;0,P7+1,IF($C$5=7,$C$2,0))</f>
        <v>41700</v>
      </c>
    </row>
    <row r="8" spans="3:17" ht="73.5" customHeight="1">
      <c r="C8" s="8">
        <f>I7+1</f>
        <v>41701</v>
      </c>
      <c r="D8" s="8">
        <f>C8+1</f>
        <v>41702</v>
      </c>
      <c r="E8" s="8">
        <f t="shared" ref="E8:I8" si="0">D8+1</f>
        <v>41703</v>
      </c>
      <c r="F8" s="8">
        <f t="shared" si="0"/>
        <v>41704</v>
      </c>
      <c r="G8" s="8">
        <f t="shared" si="0"/>
        <v>41705</v>
      </c>
      <c r="H8" s="9">
        <f t="shared" si="0"/>
        <v>41706</v>
      </c>
      <c r="I8" s="10">
        <f t="shared" si="0"/>
        <v>41707</v>
      </c>
      <c r="K8" s="8">
        <f>Q7+1</f>
        <v>41701</v>
      </c>
      <c r="L8" s="8">
        <f>K8+1</f>
        <v>41702</v>
      </c>
      <c r="M8" s="8">
        <f t="shared" ref="M8:Q8" si="1">L8+1</f>
        <v>41703</v>
      </c>
      <c r="N8" s="8">
        <f t="shared" si="1"/>
        <v>41704</v>
      </c>
      <c r="O8" s="8">
        <f t="shared" si="1"/>
        <v>41705</v>
      </c>
      <c r="P8" s="9">
        <f t="shared" si="1"/>
        <v>41706</v>
      </c>
      <c r="Q8" s="10">
        <f t="shared" si="1"/>
        <v>41707</v>
      </c>
    </row>
    <row r="9" spans="3:17" ht="73.5" customHeight="1">
      <c r="C9" s="8">
        <f t="shared" ref="C9:C10" si="2">I8+1</f>
        <v>41708</v>
      </c>
      <c r="D9" s="8">
        <f t="shared" ref="D9:I10" si="3">C9+1</f>
        <v>41709</v>
      </c>
      <c r="E9" s="8">
        <f t="shared" si="3"/>
        <v>41710</v>
      </c>
      <c r="F9" s="8">
        <f t="shared" si="3"/>
        <v>41711</v>
      </c>
      <c r="G9" s="8">
        <f t="shared" si="3"/>
        <v>41712</v>
      </c>
      <c r="H9" s="9">
        <f t="shared" si="3"/>
        <v>41713</v>
      </c>
      <c r="I9" s="10">
        <f t="shared" si="3"/>
        <v>41714</v>
      </c>
      <c r="K9" s="8">
        <f t="shared" ref="K9:K10" si="4">Q8+1</f>
        <v>41708</v>
      </c>
      <c r="L9" s="8">
        <f t="shared" ref="L9:Q9" si="5">K9+1</f>
        <v>41709</v>
      </c>
      <c r="M9" s="8">
        <f t="shared" si="5"/>
        <v>41710</v>
      </c>
      <c r="N9" s="8">
        <f t="shared" si="5"/>
        <v>41711</v>
      </c>
      <c r="O9" s="8">
        <f t="shared" si="5"/>
        <v>41712</v>
      </c>
      <c r="P9" s="9">
        <f t="shared" si="5"/>
        <v>41713</v>
      </c>
      <c r="Q9" s="10">
        <f t="shared" si="5"/>
        <v>41714</v>
      </c>
    </row>
    <row r="10" spans="3:17" ht="73.5" customHeight="1">
      <c r="C10" s="8">
        <f t="shared" si="2"/>
        <v>41715</v>
      </c>
      <c r="D10" s="8">
        <f t="shared" si="3"/>
        <v>41716</v>
      </c>
      <c r="E10" s="8">
        <f t="shared" si="3"/>
        <v>41717</v>
      </c>
      <c r="F10" s="8">
        <f t="shared" si="3"/>
        <v>41718</v>
      </c>
      <c r="G10" s="8">
        <f t="shared" si="3"/>
        <v>41719</v>
      </c>
      <c r="H10" s="9">
        <f t="shared" si="3"/>
        <v>41720</v>
      </c>
      <c r="I10" s="10">
        <f t="shared" si="3"/>
        <v>41721</v>
      </c>
      <c r="K10" s="8">
        <f t="shared" si="4"/>
        <v>41715</v>
      </c>
      <c r="L10" s="8">
        <f t="shared" ref="L10:Q10" si="6">K10+1</f>
        <v>41716</v>
      </c>
      <c r="M10" s="8">
        <f t="shared" si="6"/>
        <v>41717</v>
      </c>
      <c r="N10" s="8">
        <f t="shared" si="6"/>
        <v>41718</v>
      </c>
      <c r="O10" s="8">
        <f t="shared" si="6"/>
        <v>41719</v>
      </c>
      <c r="P10" s="9">
        <f t="shared" si="6"/>
        <v>41720</v>
      </c>
      <c r="Q10" s="10">
        <f t="shared" si="6"/>
        <v>41721</v>
      </c>
    </row>
    <row r="11" spans="3:17" ht="73.5" customHeight="1">
      <c r="C11" s="8">
        <f>IF(MONTH(I10)&lt;MONTH(I10+1),"",I10+1)</f>
        <v>41722</v>
      </c>
      <c r="D11" s="8">
        <f>IF(C11="","",IF(MONTH(C11)&lt;MONTH(C11+1),"",C11+1))</f>
        <v>41723</v>
      </c>
      <c r="E11" s="8">
        <f t="shared" ref="E11:I11" si="7">IF(D11="","",IF(MONTH(D11)&lt;MONTH(D11+1),"",D11+1))</f>
        <v>41724</v>
      </c>
      <c r="F11" s="8">
        <f t="shared" si="7"/>
        <v>41725</v>
      </c>
      <c r="G11" s="8">
        <f t="shared" si="7"/>
        <v>41726</v>
      </c>
      <c r="H11" s="9">
        <f t="shared" si="7"/>
        <v>41727</v>
      </c>
      <c r="I11" s="10">
        <f t="shared" si="7"/>
        <v>41728</v>
      </c>
      <c r="K11" s="8">
        <f>IF(MONTH(Q10)&lt;MONTH(Q10+1),"",Q10+1)</f>
        <v>41722</v>
      </c>
      <c r="L11" s="8">
        <f>IF(K11="","",IF(MONTH(K11)&lt;MONTH(K11+1),"",K11+1))</f>
        <v>41723</v>
      </c>
      <c r="M11" s="8">
        <f t="shared" ref="M11:Q11" si="8">IF(L11="","",IF(MONTH(L11)&lt;MONTH(L11+1),"",L11+1))</f>
        <v>41724</v>
      </c>
      <c r="N11" s="8">
        <f t="shared" si="8"/>
        <v>41725</v>
      </c>
      <c r="O11" s="8">
        <f t="shared" si="8"/>
        <v>41726</v>
      </c>
      <c r="P11" s="9">
        <f t="shared" si="8"/>
        <v>41727</v>
      </c>
      <c r="Q11" s="10">
        <f t="shared" si="8"/>
        <v>41728</v>
      </c>
    </row>
    <row r="12" spans="3:17" ht="73.5" customHeight="1">
      <c r="C12" s="8">
        <f>IF(I11="","",IF(MONTH(I11)&lt;MONTH(I11+1),"",I11+1))</f>
        <v>41729</v>
      </c>
      <c r="D12" s="8" t="str">
        <f>IF(C12="","",IF(MONTH(C12)&lt;MONTH(C12+1),"",C12+1))</f>
        <v/>
      </c>
      <c r="E12" s="8"/>
      <c r="F12" s="8"/>
      <c r="G12" s="8"/>
      <c r="H12" s="11"/>
      <c r="I12" s="8"/>
      <c r="K12" s="8">
        <f>IF(Q11="","",IF(MONTH(Q11)&lt;MONTH(Q11+1),"",Q11+1))</f>
        <v>41729</v>
      </c>
      <c r="L12" s="8" t="str">
        <f>IF(K12="","",IF(MONTH(K12)&lt;MONTH(K12+1),"",K12+1))</f>
        <v/>
      </c>
      <c r="M12" s="8"/>
      <c r="N12" s="8"/>
      <c r="O12" s="8"/>
      <c r="P12" s="11"/>
      <c r="Q12" s="8"/>
    </row>
  </sheetData>
  <mergeCells count="2">
    <mergeCell ref="D4:F4"/>
    <mergeCell ref="L4:N4"/>
  </mergeCells>
  <phoneticPr fontId="1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colBreaks count="1" manualBreakCount="1">
    <brk id="9" min="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1ヶ月分</vt:lpstr>
      <vt:lpstr>2ヶ月分</vt:lpstr>
      <vt:lpstr>'1ヶ月分'!Print_Area</vt:lpstr>
      <vt:lpstr>'2ヶ月分'!Print_Area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2014-04-15T03:47:59Z</cp:lastPrinted>
  <dcterms:created xsi:type="dcterms:W3CDTF">2014-04-15T02:58:11Z</dcterms:created>
  <dcterms:modified xsi:type="dcterms:W3CDTF">2014-04-15T14:56:16Z</dcterms:modified>
</cp:coreProperties>
</file>