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355" windowHeight="10020"/>
  </bookViews>
  <sheets>
    <sheet name="シフト表簡易版" sheetId="2" r:id="rId1"/>
  </sheets>
  <definedNames>
    <definedName name="_xlnm.Print_Area" localSheetId="0">シフト表簡易版!$B$2:$BU$30</definedName>
  </definedNames>
  <calcPr calcId="125725"/>
</workbook>
</file>

<file path=xl/calcChain.xml><?xml version="1.0" encoding="utf-8"?>
<calcChain xmlns="http://schemas.openxmlformats.org/spreadsheetml/2006/main">
  <c r="F25" i="2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12"/>
  <c r="E12" s="1"/>
  <c r="F11"/>
  <c r="E11" s="1"/>
  <c r="F10"/>
  <c r="E10" s="1"/>
  <c r="F8"/>
  <c r="E8" s="1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F14" s="1"/>
  <c r="E14" s="1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F13" s="1"/>
  <c r="E13" s="1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F9" s="1"/>
  <c r="E9" s="1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BR3"/>
  <c r="BN3"/>
  <c r="BJ3"/>
  <c r="BF3"/>
  <c r="BB3"/>
  <c r="AX3"/>
  <c r="AT3"/>
  <c r="AP3"/>
  <c r="AL3"/>
  <c r="AH3"/>
  <c r="AD3"/>
  <c r="Z3"/>
  <c r="V3"/>
  <c r="N3"/>
  <c r="R3"/>
  <c r="F7" l="1"/>
  <c r="E7" s="1"/>
  <c r="F15"/>
  <c r="E15" s="1"/>
  <c r="F16"/>
  <c r="E16" s="1"/>
  <c r="F6"/>
  <c r="E6" s="1"/>
  <c r="F26" l="1"/>
</calcChain>
</file>

<file path=xl/sharedStrings.xml><?xml version="1.0" encoding="utf-8"?>
<sst xmlns="http://schemas.openxmlformats.org/spreadsheetml/2006/main" count="26" uniqueCount="24">
  <si>
    <t>名前</t>
    <rPh sb="0" eb="2">
      <t>ナマエ</t>
    </rPh>
    <phoneticPr fontId="2"/>
  </si>
  <si>
    <t>時給</t>
    <rPh sb="0" eb="2">
      <t>ジキュウ</t>
    </rPh>
    <phoneticPr fontId="2"/>
  </si>
  <si>
    <t>出勤</t>
    <rPh sb="0" eb="2">
      <t>シュッキン</t>
    </rPh>
    <phoneticPr fontId="2"/>
  </si>
  <si>
    <t>退勤</t>
    <rPh sb="0" eb="2">
      <t>タイキン</t>
    </rPh>
    <phoneticPr fontId="2"/>
  </si>
  <si>
    <t>休憩①</t>
    <rPh sb="0" eb="2">
      <t>キュウケイ</t>
    </rPh>
    <phoneticPr fontId="2"/>
  </si>
  <si>
    <t>休憩②</t>
    <rPh sb="0" eb="2">
      <t>キュウケイ</t>
    </rPh>
    <phoneticPr fontId="2"/>
  </si>
  <si>
    <t>出</t>
    <rPh sb="0" eb="1">
      <t>デ</t>
    </rPh>
    <phoneticPr fontId="2"/>
  </si>
  <si>
    <t>戻</t>
    <rPh sb="0" eb="1">
      <t>モド</t>
    </rPh>
    <phoneticPr fontId="2"/>
  </si>
  <si>
    <t>勤怠</t>
    <rPh sb="0" eb="2">
      <t>キンタイ</t>
    </rPh>
    <phoneticPr fontId="2"/>
  </si>
  <si>
    <t>人件費</t>
    <rPh sb="0" eb="3">
      <t>ジンケンヒ</t>
    </rPh>
    <phoneticPr fontId="2"/>
  </si>
  <si>
    <t>勤務
時間</t>
    <rPh sb="0" eb="2">
      <t>キンム</t>
    </rPh>
    <rPh sb="3" eb="5">
      <t>ジカン</t>
    </rPh>
    <phoneticPr fontId="2"/>
  </si>
  <si>
    <t>リスト用</t>
    <rPh sb="3" eb="4">
      <t>ヨウ</t>
    </rPh>
    <phoneticPr fontId="2"/>
  </si>
  <si>
    <t>担当
業務</t>
    <rPh sb="0" eb="2">
      <t>タントウ</t>
    </rPh>
    <rPh sb="3" eb="5">
      <t>ギョウム</t>
    </rPh>
    <phoneticPr fontId="2"/>
  </si>
  <si>
    <t>人件費合計</t>
    <rPh sb="0" eb="3">
      <t>ジンケンヒ</t>
    </rPh>
    <rPh sb="3" eb="5">
      <t>ゴウケイ</t>
    </rPh>
    <phoneticPr fontId="2"/>
  </si>
  <si>
    <t>時給等は左上の『-』のボタンを押すと非表示にできます</t>
    <rPh sb="0" eb="2">
      <t>ジキュウ</t>
    </rPh>
    <rPh sb="2" eb="3">
      <t>ナド</t>
    </rPh>
    <rPh sb="4" eb="6">
      <t>ヒダリウエ</t>
    </rPh>
    <rPh sb="15" eb="16">
      <t>オ</t>
    </rPh>
    <rPh sb="18" eb="21">
      <t>ヒヒョウジ</t>
    </rPh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</si>
  <si>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</si>
  <si>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</si>
  <si>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リーダー</t>
    <phoneticPr fontId="2"/>
  </si>
  <si>
    <t>受付</t>
    <rPh sb="0" eb="2">
      <t>ウケツケ</t>
    </rPh>
    <phoneticPr fontId="2"/>
  </si>
  <si>
    <t>Excelママ店　シフト表</t>
    <rPh sb="7" eb="8">
      <t>ミセ</t>
    </rPh>
    <rPh sb="12" eb="13">
      <t>ヒョウ</t>
    </rPh>
    <phoneticPr fontId="2"/>
  </si>
  <si>
    <t>本日の目標</t>
    <rPh sb="0" eb="2">
      <t>ホンジツ</t>
    </rPh>
    <rPh sb="3" eb="5">
      <t>モクヒョウ</t>
    </rPh>
    <phoneticPr fontId="2"/>
  </si>
  <si>
    <t>本日のリーダー</t>
    <rPh sb="0" eb="2">
      <t>ホンジツ</t>
    </rPh>
    <phoneticPr fontId="2"/>
  </si>
  <si>
    <t>本日の連絡事項</t>
    <rPh sb="0" eb="2">
      <t>ホンジツ</t>
    </rPh>
    <rPh sb="3" eb="5">
      <t>レンラク</t>
    </rPh>
    <rPh sb="5" eb="7">
      <t>ジコウ</t>
    </rPh>
    <phoneticPr fontId="2"/>
  </si>
  <si>
    <t>笑顔でお出迎えしましょう</t>
    <rPh sb="0" eb="2">
      <t>エガオ</t>
    </rPh>
    <rPh sb="4" eb="6">
      <t>デムカ</t>
    </rPh>
    <phoneticPr fontId="2"/>
  </si>
</sst>
</file>

<file path=xl/styles.xml><?xml version="1.0" encoding="utf-8"?>
<styleSheet xmlns="http://schemas.openxmlformats.org/spreadsheetml/2006/main">
  <numFmts count="4">
    <numFmt numFmtId="176" formatCode="0.00&quot;H&quot;"/>
    <numFmt numFmtId="177" formatCode="h:mm;@"/>
    <numFmt numFmtId="178" formatCode="[h]:mm"/>
    <numFmt numFmtId="179" formatCode="m/d\ \(aaa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0" fillId="0" borderId="1" xfId="0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Alignment="1" applyProtection="1">
      <alignment horizontal="center" vertical="center"/>
      <protection locked="0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178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38" fontId="3" fillId="0" borderId="1" xfId="1" applyFont="1" applyBorder="1" applyProtection="1">
      <alignment vertical="center"/>
    </xf>
    <xf numFmtId="176" fontId="3" fillId="0" borderId="1" xfId="1" applyNumberFormat="1" applyFont="1" applyBorder="1" applyProtection="1">
      <alignment vertical="center"/>
    </xf>
    <xf numFmtId="20" fontId="3" fillId="0" borderId="4" xfId="0" applyNumberFormat="1" applyFont="1" applyBorder="1" applyAlignment="1" applyProtection="1">
      <alignment vertical="center" shrinkToFit="1"/>
    </xf>
    <xf numFmtId="20" fontId="3" fillId="0" borderId="5" xfId="0" applyNumberFormat="1" applyFont="1" applyBorder="1" applyAlignment="1" applyProtection="1">
      <alignment vertical="center" shrinkToFit="1"/>
    </xf>
    <xf numFmtId="20" fontId="3" fillId="0" borderId="6" xfId="0" applyNumberFormat="1" applyFont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 shrinkToFit="1"/>
    </xf>
    <xf numFmtId="178" fontId="3" fillId="0" borderId="1" xfId="0" applyNumberFormat="1" applyFont="1" applyBorder="1" applyAlignment="1" applyProtection="1">
      <alignment horizontal="center" vertical="center"/>
    </xf>
    <xf numFmtId="38" fontId="3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38" fontId="3" fillId="0" borderId="1" xfId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left" vertical="center" shrinkToFit="1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20" fontId="6" fillId="3" borderId="13" xfId="0" applyNumberFormat="1" applyFont="1" applyFill="1" applyBorder="1" applyAlignment="1" applyProtection="1">
      <alignment horizontal="center" vertical="center"/>
    </xf>
    <xf numFmtId="20" fontId="6" fillId="3" borderId="14" xfId="0" applyNumberFormat="1" applyFont="1" applyFill="1" applyBorder="1" applyAlignment="1" applyProtection="1">
      <alignment horizontal="center" vertical="center"/>
    </xf>
    <xf numFmtId="20" fontId="6" fillId="3" borderId="11" xfId="0" applyNumberFormat="1" applyFont="1" applyFill="1" applyBorder="1" applyAlignment="1" applyProtection="1">
      <alignment horizontal="center" vertical="center"/>
    </xf>
    <xf numFmtId="20" fontId="6" fillId="3" borderId="12" xfId="0" applyNumberFormat="1" applyFont="1" applyFill="1" applyBorder="1" applyAlignment="1" applyProtection="1">
      <alignment horizontal="center" vertical="center"/>
    </xf>
    <xf numFmtId="20" fontId="6" fillId="3" borderId="15" xfId="0" applyNumberFormat="1" applyFont="1" applyFill="1" applyBorder="1" applyAlignment="1" applyProtection="1">
      <alignment horizontal="center" vertical="center"/>
    </xf>
    <xf numFmtId="20" fontId="6" fillId="3" borderId="16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38" fontId="3" fillId="3" borderId="1" xfId="1" applyFont="1" applyFill="1" applyBorder="1" applyAlignment="1" applyProtection="1">
      <alignment horizontal="center" vertical="center" shrinkToFit="1"/>
      <protection locked="0"/>
    </xf>
    <xf numFmtId="38" fontId="3" fillId="3" borderId="1" xfId="1" applyFont="1" applyFill="1" applyBorder="1" applyAlignment="1" applyProtection="1">
      <alignment horizontal="center" vertical="center"/>
      <protection locked="0"/>
    </xf>
    <xf numFmtId="38" fontId="3" fillId="3" borderId="1" xfId="1" applyFont="1" applyFill="1" applyBorder="1" applyAlignment="1" applyProtection="1">
      <alignment horizontal="center" vertical="center" wrapText="1"/>
      <protection locked="0"/>
    </xf>
    <xf numFmtId="179" fontId="9" fillId="0" borderId="12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X75"/>
  <sheetViews>
    <sheetView showGridLines="0" tabSelected="1" workbookViewId="0">
      <selection activeCell="J20" sqref="J20"/>
    </sheetView>
  </sheetViews>
  <sheetFormatPr defaultRowHeight="13.5" outlineLevelCol="1"/>
  <cols>
    <col min="1" max="1" width="2.125" style="1" customWidth="1"/>
    <col min="2" max="2" width="3.125" style="15" customWidth="1"/>
    <col min="3" max="3" width="13.875" style="15" customWidth="1"/>
    <col min="4" max="6" width="5.625" style="1" customWidth="1" outlineLevel="1"/>
    <col min="7" max="12" width="4.5" style="16" customWidth="1"/>
    <col min="13" max="13" width="7.125" style="1" customWidth="1"/>
    <col min="14" max="73" width="1.25" style="1" customWidth="1"/>
    <col min="74" max="75" width="9" style="1"/>
    <col min="76" max="76" width="6.875" style="1" customWidth="1"/>
    <col min="77" max="16384" width="9" style="1"/>
  </cols>
  <sheetData>
    <row r="1" spans="2:76">
      <c r="F1" s="28" t="s">
        <v>14</v>
      </c>
    </row>
    <row r="2" spans="2:76" ht="32.25" customHeight="1">
      <c r="B2" s="31"/>
      <c r="C2" s="59">
        <v>41454</v>
      </c>
      <c r="D2" s="59"/>
      <c r="E2" s="59"/>
      <c r="F2" s="31"/>
      <c r="G2" s="32"/>
      <c r="H2" s="32"/>
      <c r="I2" s="33"/>
      <c r="J2" s="33"/>
      <c r="K2" s="33"/>
      <c r="L2" s="33"/>
      <c r="M2" s="33"/>
      <c r="N2" s="33" t="s">
        <v>19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3" spans="2:76" ht="13.5" customHeight="1">
      <c r="B3" s="49"/>
      <c r="C3" s="52" t="s">
        <v>0</v>
      </c>
      <c r="D3" s="56" t="s">
        <v>1</v>
      </c>
      <c r="E3" s="57" t="s">
        <v>9</v>
      </c>
      <c r="F3" s="58" t="s">
        <v>10</v>
      </c>
      <c r="G3" s="54" t="s">
        <v>8</v>
      </c>
      <c r="H3" s="55"/>
      <c r="I3" s="51" t="s">
        <v>4</v>
      </c>
      <c r="J3" s="51"/>
      <c r="K3" s="51" t="s">
        <v>5</v>
      </c>
      <c r="L3" s="51"/>
      <c r="M3" s="58" t="s">
        <v>12</v>
      </c>
      <c r="N3" s="42">
        <f>N5</f>
        <v>0.375</v>
      </c>
      <c r="O3" s="43"/>
      <c r="P3" s="43"/>
      <c r="Q3" s="43"/>
      <c r="R3" s="42">
        <f>R5</f>
        <v>0.41666666666666702</v>
      </c>
      <c r="S3" s="43"/>
      <c r="T3" s="43"/>
      <c r="U3" s="43"/>
      <c r="V3" s="42">
        <f>V5</f>
        <v>0.45833333333333298</v>
      </c>
      <c r="W3" s="43"/>
      <c r="X3" s="43"/>
      <c r="Y3" s="43"/>
      <c r="Z3" s="42">
        <f>Z5</f>
        <v>0.5</v>
      </c>
      <c r="AA3" s="43"/>
      <c r="AB3" s="43"/>
      <c r="AC3" s="43"/>
      <c r="AD3" s="42">
        <f>AD5</f>
        <v>0.54166666666666696</v>
      </c>
      <c r="AE3" s="43"/>
      <c r="AF3" s="43"/>
      <c r="AG3" s="43"/>
      <c r="AH3" s="42">
        <f>AH5</f>
        <v>0.58333333333333404</v>
      </c>
      <c r="AI3" s="43"/>
      <c r="AJ3" s="43"/>
      <c r="AK3" s="43"/>
      <c r="AL3" s="42">
        <f>AL5</f>
        <v>0.625</v>
      </c>
      <c r="AM3" s="43"/>
      <c r="AN3" s="43"/>
      <c r="AO3" s="43"/>
      <c r="AP3" s="42">
        <f>AP5</f>
        <v>0.66666666666666696</v>
      </c>
      <c r="AQ3" s="43"/>
      <c r="AR3" s="43"/>
      <c r="AS3" s="43"/>
      <c r="AT3" s="42">
        <f>AT5</f>
        <v>0.70833333333333404</v>
      </c>
      <c r="AU3" s="43"/>
      <c r="AV3" s="43"/>
      <c r="AW3" s="43"/>
      <c r="AX3" s="42">
        <f>AX5</f>
        <v>0.750000000000001</v>
      </c>
      <c r="AY3" s="43"/>
      <c r="AZ3" s="43"/>
      <c r="BA3" s="43"/>
      <c r="BB3" s="42">
        <f>BB5</f>
        <v>0.79166666666666696</v>
      </c>
      <c r="BC3" s="43"/>
      <c r="BD3" s="43"/>
      <c r="BE3" s="43"/>
      <c r="BF3" s="42">
        <f>BF5</f>
        <v>0.83333333333333404</v>
      </c>
      <c r="BG3" s="43"/>
      <c r="BH3" s="43"/>
      <c r="BI3" s="43"/>
      <c r="BJ3" s="42">
        <f>BJ5</f>
        <v>0.875000000000001</v>
      </c>
      <c r="BK3" s="43"/>
      <c r="BL3" s="43"/>
      <c r="BM3" s="43"/>
      <c r="BN3" s="42">
        <f>BN5</f>
        <v>0.91666666666666796</v>
      </c>
      <c r="BO3" s="43"/>
      <c r="BP3" s="43"/>
      <c r="BQ3" s="43"/>
      <c r="BR3" s="42">
        <f>BR5</f>
        <v>0.95833333333333404</v>
      </c>
      <c r="BS3" s="43"/>
      <c r="BT3" s="43"/>
      <c r="BU3" s="46"/>
      <c r="BX3" s="23" t="s">
        <v>11</v>
      </c>
    </row>
    <row r="4" spans="2:76" ht="13.5" customHeight="1">
      <c r="B4" s="50"/>
      <c r="C4" s="53"/>
      <c r="D4" s="56"/>
      <c r="E4" s="57"/>
      <c r="F4" s="57"/>
      <c r="G4" s="2" t="s">
        <v>2</v>
      </c>
      <c r="H4" s="3" t="s">
        <v>3</v>
      </c>
      <c r="I4" s="2" t="s">
        <v>6</v>
      </c>
      <c r="J4" s="3" t="s">
        <v>7</v>
      </c>
      <c r="K4" s="2" t="s">
        <v>6</v>
      </c>
      <c r="L4" s="3" t="s">
        <v>7</v>
      </c>
      <c r="M4" s="57"/>
      <c r="N4" s="44"/>
      <c r="O4" s="45"/>
      <c r="P4" s="45"/>
      <c r="Q4" s="45"/>
      <c r="R4" s="44"/>
      <c r="S4" s="45"/>
      <c r="T4" s="45"/>
      <c r="U4" s="45"/>
      <c r="V4" s="44"/>
      <c r="W4" s="45"/>
      <c r="X4" s="45"/>
      <c r="Y4" s="45"/>
      <c r="Z4" s="44"/>
      <c r="AA4" s="45"/>
      <c r="AB4" s="45"/>
      <c r="AC4" s="45"/>
      <c r="AD4" s="44"/>
      <c r="AE4" s="45"/>
      <c r="AF4" s="45"/>
      <c r="AG4" s="45"/>
      <c r="AH4" s="44"/>
      <c r="AI4" s="45"/>
      <c r="AJ4" s="45"/>
      <c r="AK4" s="45"/>
      <c r="AL4" s="44"/>
      <c r="AM4" s="45"/>
      <c r="AN4" s="45"/>
      <c r="AO4" s="45"/>
      <c r="AP4" s="44"/>
      <c r="AQ4" s="45"/>
      <c r="AR4" s="45"/>
      <c r="AS4" s="45"/>
      <c r="AT4" s="44"/>
      <c r="AU4" s="45"/>
      <c r="AV4" s="45"/>
      <c r="AW4" s="45"/>
      <c r="AX4" s="44"/>
      <c r="AY4" s="45"/>
      <c r="AZ4" s="45"/>
      <c r="BA4" s="45"/>
      <c r="BB4" s="44"/>
      <c r="BC4" s="45"/>
      <c r="BD4" s="45"/>
      <c r="BE4" s="45"/>
      <c r="BF4" s="44"/>
      <c r="BG4" s="45"/>
      <c r="BH4" s="45"/>
      <c r="BI4" s="45"/>
      <c r="BJ4" s="44"/>
      <c r="BK4" s="45"/>
      <c r="BL4" s="45"/>
      <c r="BM4" s="45"/>
      <c r="BN4" s="44"/>
      <c r="BO4" s="45"/>
      <c r="BP4" s="45"/>
      <c r="BQ4" s="45"/>
      <c r="BR4" s="44"/>
      <c r="BS4" s="45"/>
      <c r="BT4" s="45"/>
      <c r="BU4" s="47"/>
      <c r="BX4" s="24">
        <v>0.375</v>
      </c>
    </row>
    <row r="5" spans="2:76" s="8" customFormat="1" hidden="1">
      <c r="B5" s="4"/>
      <c r="C5" s="4"/>
      <c r="D5" s="5"/>
      <c r="E5" s="5"/>
      <c r="F5" s="5"/>
      <c r="G5" s="6"/>
      <c r="H5" s="7"/>
      <c r="I5" s="6"/>
      <c r="J5" s="7"/>
      <c r="K5" s="6"/>
      <c r="L5" s="7"/>
      <c r="M5" s="5"/>
      <c r="N5" s="20">
        <v>0.375</v>
      </c>
      <c r="O5" s="21">
        <v>0.38541666666666669</v>
      </c>
      <c r="P5" s="21">
        <v>0.39583333333333331</v>
      </c>
      <c r="Q5" s="22">
        <v>0.40625</v>
      </c>
      <c r="R5" s="20">
        <v>0.41666666666666702</v>
      </c>
      <c r="S5" s="21">
        <v>0.42708333333333298</v>
      </c>
      <c r="T5" s="21">
        <v>0.4375</v>
      </c>
      <c r="U5" s="22">
        <v>0.44791666666666702</v>
      </c>
      <c r="V5" s="20">
        <v>0.45833333333333298</v>
      </c>
      <c r="W5" s="21">
        <v>0.46875</v>
      </c>
      <c r="X5" s="21">
        <v>0.47916666666666702</v>
      </c>
      <c r="Y5" s="22">
        <v>0.48958333333333398</v>
      </c>
      <c r="Z5" s="20">
        <v>0.5</v>
      </c>
      <c r="AA5" s="21">
        <v>0.51041666666666696</v>
      </c>
      <c r="AB5" s="21">
        <v>0.52083333333333404</v>
      </c>
      <c r="AC5" s="22">
        <v>0.53125</v>
      </c>
      <c r="AD5" s="20">
        <v>0.54166666666666696</v>
      </c>
      <c r="AE5" s="21">
        <v>0.55208333333333404</v>
      </c>
      <c r="AF5" s="21">
        <v>0.5625</v>
      </c>
      <c r="AG5" s="22">
        <v>0.57291666666666696</v>
      </c>
      <c r="AH5" s="20">
        <v>0.58333333333333404</v>
      </c>
      <c r="AI5" s="21">
        <v>0.59375</v>
      </c>
      <c r="AJ5" s="21">
        <v>0.60416666666666696</v>
      </c>
      <c r="AK5" s="22">
        <v>0.61458333333333404</v>
      </c>
      <c r="AL5" s="20">
        <v>0.625</v>
      </c>
      <c r="AM5" s="21">
        <v>0.63541666666666696</v>
      </c>
      <c r="AN5" s="21">
        <v>0.64583333333333404</v>
      </c>
      <c r="AO5" s="22">
        <v>0.65625</v>
      </c>
      <c r="AP5" s="20">
        <v>0.66666666666666696</v>
      </c>
      <c r="AQ5" s="21">
        <v>0.67708333333333404</v>
      </c>
      <c r="AR5" s="21">
        <v>0.687500000000001</v>
      </c>
      <c r="AS5" s="22">
        <v>0.69791666666666696</v>
      </c>
      <c r="AT5" s="20">
        <v>0.70833333333333404</v>
      </c>
      <c r="AU5" s="21">
        <v>0.718750000000001</v>
      </c>
      <c r="AV5" s="21">
        <v>0.72916666666666696</v>
      </c>
      <c r="AW5" s="22">
        <v>0.73958333333333404</v>
      </c>
      <c r="AX5" s="20">
        <v>0.750000000000001</v>
      </c>
      <c r="AY5" s="21">
        <v>0.76041666666666696</v>
      </c>
      <c r="AZ5" s="21">
        <v>0.77083333333333404</v>
      </c>
      <c r="BA5" s="22">
        <v>0.781250000000001</v>
      </c>
      <c r="BB5" s="20">
        <v>0.79166666666666696</v>
      </c>
      <c r="BC5" s="21">
        <v>0.80208333333333404</v>
      </c>
      <c r="BD5" s="21">
        <v>0.812500000000001</v>
      </c>
      <c r="BE5" s="22">
        <v>0.82291666666666696</v>
      </c>
      <c r="BF5" s="20">
        <v>0.83333333333333404</v>
      </c>
      <c r="BG5" s="21">
        <v>0.843750000000001</v>
      </c>
      <c r="BH5" s="21">
        <v>0.85416666666666796</v>
      </c>
      <c r="BI5" s="22">
        <v>0.86458333333333404</v>
      </c>
      <c r="BJ5" s="20">
        <v>0.875000000000001</v>
      </c>
      <c r="BK5" s="21">
        <v>0.88541666666666796</v>
      </c>
      <c r="BL5" s="21">
        <v>0.89583333333333404</v>
      </c>
      <c r="BM5" s="22">
        <v>0.906250000000001</v>
      </c>
      <c r="BN5" s="20">
        <v>0.91666666666666796</v>
      </c>
      <c r="BO5" s="21">
        <v>0.92708333333333404</v>
      </c>
      <c r="BP5" s="21">
        <v>0.937500000000001</v>
      </c>
      <c r="BQ5" s="22">
        <v>0.94791666666666796</v>
      </c>
      <c r="BR5" s="20">
        <v>0.95833333333333404</v>
      </c>
      <c r="BS5" s="21">
        <v>0.968750000000001</v>
      </c>
      <c r="BT5" s="21">
        <v>0.97916666666666796</v>
      </c>
      <c r="BU5" s="22">
        <v>0.98958333333333404</v>
      </c>
      <c r="BX5" s="25"/>
    </row>
    <row r="6" spans="2:76" ht="18" customHeight="1">
      <c r="B6" s="9">
        <v>1</v>
      </c>
      <c r="C6" s="29" t="s">
        <v>15</v>
      </c>
      <c r="D6" s="10">
        <v>950</v>
      </c>
      <c r="E6" s="18">
        <f>IF(F6="","",D6*F6)</f>
        <v>10687.5</v>
      </c>
      <c r="F6" s="19">
        <f>IF(G6="","",COUNTIF($N6:$BU6,"■")*15/60)</f>
        <v>11.25</v>
      </c>
      <c r="G6" s="11">
        <v>0.375</v>
      </c>
      <c r="H6" s="12">
        <v>0.9166666666666653</v>
      </c>
      <c r="I6" s="11">
        <v>0.5625</v>
      </c>
      <c r="J6" s="12">
        <v>0.60416666666666663</v>
      </c>
      <c r="K6" s="11">
        <v>0.79166666666666663</v>
      </c>
      <c r="L6" s="12">
        <v>0.82291666666666663</v>
      </c>
      <c r="M6" s="30" t="s">
        <v>17</v>
      </c>
      <c r="N6" s="34" t="str">
        <f>IF($G6="","",IF(AND($I6&lt;=N$5,$J6&gt;N$5),"",IF(AND($K6&lt;=N$5,$L6&gt;N$5),"",IF(AND($G6&lt;=N$5,$H6&gt;N$5),"■",""))))</f>
        <v>■</v>
      </c>
      <c r="O6" s="35" t="str">
        <f t="shared" ref="O6:BU10" si="0">IF($G6="","",IF(AND($I6&lt;=O$5,$J6&gt;O$5),"",IF(AND($K6&lt;=O$5,$L6&gt;O$5),"",IF(AND($G6&lt;=O$5,$H6&gt;O$5),"■",""))))</f>
        <v>■</v>
      </c>
      <c r="P6" s="35" t="str">
        <f t="shared" si="0"/>
        <v>■</v>
      </c>
      <c r="Q6" s="36" t="str">
        <f t="shared" si="0"/>
        <v>■</v>
      </c>
      <c r="R6" s="34" t="str">
        <f t="shared" si="0"/>
        <v>■</v>
      </c>
      <c r="S6" s="35" t="str">
        <f t="shared" si="0"/>
        <v>■</v>
      </c>
      <c r="T6" s="35" t="str">
        <f t="shared" si="0"/>
        <v>■</v>
      </c>
      <c r="U6" s="36" t="str">
        <f t="shared" si="0"/>
        <v>■</v>
      </c>
      <c r="V6" s="34" t="str">
        <f t="shared" si="0"/>
        <v>■</v>
      </c>
      <c r="W6" s="35" t="str">
        <f t="shared" si="0"/>
        <v>■</v>
      </c>
      <c r="X6" s="35" t="str">
        <f t="shared" si="0"/>
        <v>■</v>
      </c>
      <c r="Y6" s="36" t="str">
        <f t="shared" si="0"/>
        <v>■</v>
      </c>
      <c r="Z6" s="34" t="str">
        <f t="shared" si="0"/>
        <v>■</v>
      </c>
      <c r="AA6" s="35" t="str">
        <f t="shared" si="0"/>
        <v>■</v>
      </c>
      <c r="AB6" s="35" t="str">
        <f t="shared" si="0"/>
        <v>■</v>
      </c>
      <c r="AC6" s="36" t="str">
        <f t="shared" si="0"/>
        <v>■</v>
      </c>
      <c r="AD6" s="34" t="str">
        <f t="shared" si="0"/>
        <v>■</v>
      </c>
      <c r="AE6" s="35" t="str">
        <f t="shared" si="0"/>
        <v>■</v>
      </c>
      <c r="AF6" s="35" t="str">
        <f t="shared" si="0"/>
        <v/>
      </c>
      <c r="AG6" s="36" t="str">
        <f t="shared" si="0"/>
        <v/>
      </c>
      <c r="AH6" s="34" t="str">
        <f t="shared" si="0"/>
        <v/>
      </c>
      <c r="AI6" s="35" t="str">
        <f t="shared" si="0"/>
        <v/>
      </c>
      <c r="AJ6" s="35" t="str">
        <f t="shared" si="0"/>
        <v>■</v>
      </c>
      <c r="AK6" s="36" t="str">
        <f t="shared" si="0"/>
        <v>■</v>
      </c>
      <c r="AL6" s="34" t="str">
        <f t="shared" si="0"/>
        <v>■</v>
      </c>
      <c r="AM6" s="35" t="str">
        <f t="shared" si="0"/>
        <v>■</v>
      </c>
      <c r="AN6" s="35" t="str">
        <f t="shared" si="0"/>
        <v>■</v>
      </c>
      <c r="AO6" s="36" t="str">
        <f t="shared" si="0"/>
        <v>■</v>
      </c>
      <c r="AP6" s="34" t="str">
        <f t="shared" si="0"/>
        <v>■</v>
      </c>
      <c r="AQ6" s="35" t="str">
        <f t="shared" si="0"/>
        <v>■</v>
      </c>
      <c r="AR6" s="35" t="str">
        <f t="shared" si="0"/>
        <v>■</v>
      </c>
      <c r="AS6" s="36" t="str">
        <f t="shared" si="0"/>
        <v>■</v>
      </c>
      <c r="AT6" s="34" t="str">
        <f t="shared" si="0"/>
        <v>■</v>
      </c>
      <c r="AU6" s="35" t="str">
        <f t="shared" si="0"/>
        <v>■</v>
      </c>
      <c r="AV6" s="35" t="str">
        <f t="shared" si="0"/>
        <v>■</v>
      </c>
      <c r="AW6" s="36" t="str">
        <f t="shared" si="0"/>
        <v>■</v>
      </c>
      <c r="AX6" s="34" t="str">
        <f t="shared" si="0"/>
        <v>■</v>
      </c>
      <c r="AY6" s="35" t="str">
        <f t="shared" si="0"/>
        <v>■</v>
      </c>
      <c r="AZ6" s="35" t="str">
        <f t="shared" si="0"/>
        <v>■</v>
      </c>
      <c r="BA6" s="36" t="str">
        <f t="shared" si="0"/>
        <v>■</v>
      </c>
      <c r="BB6" s="34" t="str">
        <f t="shared" si="0"/>
        <v/>
      </c>
      <c r="BC6" s="35" t="str">
        <f t="shared" si="0"/>
        <v/>
      </c>
      <c r="BD6" s="35" t="str">
        <f t="shared" si="0"/>
        <v/>
      </c>
      <c r="BE6" s="36" t="str">
        <f t="shared" si="0"/>
        <v>■</v>
      </c>
      <c r="BF6" s="34" t="str">
        <f t="shared" si="0"/>
        <v>■</v>
      </c>
      <c r="BG6" s="35" t="str">
        <f t="shared" si="0"/>
        <v>■</v>
      </c>
      <c r="BH6" s="35" t="str">
        <f t="shared" si="0"/>
        <v>■</v>
      </c>
      <c r="BI6" s="36" t="str">
        <f t="shared" si="0"/>
        <v>■</v>
      </c>
      <c r="BJ6" s="34" t="str">
        <f t="shared" si="0"/>
        <v>■</v>
      </c>
      <c r="BK6" s="35" t="str">
        <f t="shared" si="0"/>
        <v>■</v>
      </c>
      <c r="BL6" s="35" t="str">
        <f t="shared" si="0"/>
        <v>■</v>
      </c>
      <c r="BM6" s="36" t="str">
        <f t="shared" si="0"/>
        <v>■</v>
      </c>
      <c r="BN6" s="34" t="str">
        <f t="shared" si="0"/>
        <v/>
      </c>
      <c r="BO6" s="35" t="str">
        <f t="shared" si="0"/>
        <v/>
      </c>
      <c r="BP6" s="35" t="str">
        <f t="shared" si="0"/>
        <v/>
      </c>
      <c r="BQ6" s="36" t="str">
        <f t="shared" si="0"/>
        <v/>
      </c>
      <c r="BR6" s="34" t="str">
        <f t="shared" si="0"/>
        <v/>
      </c>
      <c r="BS6" s="35" t="str">
        <f t="shared" si="0"/>
        <v/>
      </c>
      <c r="BT6" s="35" t="str">
        <f t="shared" si="0"/>
        <v/>
      </c>
      <c r="BU6" s="36" t="str">
        <f t="shared" si="0"/>
        <v/>
      </c>
      <c r="BX6" s="24">
        <v>0.38541666666666669</v>
      </c>
    </row>
    <row r="7" spans="2:76" ht="18" customHeight="1">
      <c r="B7" s="9">
        <v>2</v>
      </c>
      <c r="C7" s="29" t="s">
        <v>16</v>
      </c>
      <c r="D7" s="10"/>
      <c r="E7" s="18">
        <f t="shared" ref="E7:E25" si="1">IF(F7="","",D7*F7)</f>
        <v>0</v>
      </c>
      <c r="F7" s="19">
        <f t="shared" ref="F7:F25" si="2">IF(G7="","",COUNTIF($N7:$BU7,"■")*15/60)</f>
        <v>6.5</v>
      </c>
      <c r="G7" s="13">
        <v>0.7083333333333327</v>
      </c>
      <c r="H7" s="14">
        <v>1</v>
      </c>
      <c r="I7" s="13">
        <v>0.89583333333333204</v>
      </c>
      <c r="J7" s="14">
        <v>0.91666666666666663</v>
      </c>
      <c r="K7" s="13"/>
      <c r="L7" s="14"/>
      <c r="M7" s="30" t="s">
        <v>18</v>
      </c>
      <c r="N7" s="34" t="str">
        <f t="shared" ref="N7:AC25" si="3">IF($G7="","",IF(AND($I7&lt;=N$5,$J7&gt;N$5),"",IF(AND($K7&lt;=N$5,$L7&gt;N$5),"",IF(AND($G7&lt;=N$5,$H7&gt;N$5),"■",""))))</f>
        <v/>
      </c>
      <c r="O7" s="35" t="str">
        <f t="shared" si="0"/>
        <v/>
      </c>
      <c r="P7" s="35" t="str">
        <f t="shared" si="0"/>
        <v/>
      </c>
      <c r="Q7" s="36" t="str">
        <f t="shared" si="0"/>
        <v/>
      </c>
      <c r="R7" s="34" t="str">
        <f t="shared" si="0"/>
        <v/>
      </c>
      <c r="S7" s="35" t="str">
        <f t="shared" si="0"/>
        <v/>
      </c>
      <c r="T7" s="35" t="str">
        <f t="shared" si="0"/>
        <v/>
      </c>
      <c r="U7" s="36" t="str">
        <f t="shared" si="0"/>
        <v/>
      </c>
      <c r="V7" s="34" t="str">
        <f t="shared" si="0"/>
        <v/>
      </c>
      <c r="W7" s="35" t="str">
        <f t="shared" si="0"/>
        <v/>
      </c>
      <c r="X7" s="35" t="str">
        <f t="shared" si="0"/>
        <v/>
      </c>
      <c r="Y7" s="36" t="str">
        <f t="shared" si="0"/>
        <v/>
      </c>
      <c r="Z7" s="34" t="str">
        <f t="shared" si="0"/>
        <v/>
      </c>
      <c r="AA7" s="35" t="str">
        <f t="shared" si="0"/>
        <v/>
      </c>
      <c r="AB7" s="35" t="str">
        <f t="shared" si="0"/>
        <v/>
      </c>
      <c r="AC7" s="36" t="str">
        <f t="shared" si="0"/>
        <v/>
      </c>
      <c r="AD7" s="34" t="str">
        <f t="shared" si="0"/>
        <v/>
      </c>
      <c r="AE7" s="35" t="str">
        <f t="shared" si="0"/>
        <v/>
      </c>
      <c r="AF7" s="35" t="str">
        <f t="shared" si="0"/>
        <v/>
      </c>
      <c r="AG7" s="36" t="str">
        <f t="shared" si="0"/>
        <v/>
      </c>
      <c r="AH7" s="34" t="str">
        <f t="shared" si="0"/>
        <v/>
      </c>
      <c r="AI7" s="35" t="str">
        <f t="shared" si="0"/>
        <v/>
      </c>
      <c r="AJ7" s="35" t="str">
        <f t="shared" si="0"/>
        <v/>
      </c>
      <c r="AK7" s="36" t="str">
        <f t="shared" si="0"/>
        <v/>
      </c>
      <c r="AL7" s="34" t="str">
        <f t="shared" si="0"/>
        <v/>
      </c>
      <c r="AM7" s="35" t="str">
        <f t="shared" si="0"/>
        <v/>
      </c>
      <c r="AN7" s="35" t="str">
        <f t="shared" si="0"/>
        <v/>
      </c>
      <c r="AO7" s="36" t="str">
        <f t="shared" si="0"/>
        <v/>
      </c>
      <c r="AP7" s="34" t="str">
        <f t="shared" si="0"/>
        <v/>
      </c>
      <c r="AQ7" s="35" t="str">
        <f t="shared" si="0"/>
        <v/>
      </c>
      <c r="AR7" s="35" t="str">
        <f t="shared" si="0"/>
        <v/>
      </c>
      <c r="AS7" s="36" t="str">
        <f t="shared" si="0"/>
        <v/>
      </c>
      <c r="AT7" s="34" t="str">
        <f t="shared" si="0"/>
        <v>■</v>
      </c>
      <c r="AU7" s="35" t="str">
        <f t="shared" si="0"/>
        <v>■</v>
      </c>
      <c r="AV7" s="35" t="str">
        <f t="shared" si="0"/>
        <v>■</v>
      </c>
      <c r="AW7" s="36" t="str">
        <f t="shared" si="0"/>
        <v>■</v>
      </c>
      <c r="AX7" s="34" t="str">
        <f t="shared" si="0"/>
        <v>■</v>
      </c>
      <c r="AY7" s="35" t="str">
        <f t="shared" si="0"/>
        <v>■</v>
      </c>
      <c r="AZ7" s="35" t="str">
        <f t="shared" si="0"/>
        <v>■</v>
      </c>
      <c r="BA7" s="36" t="str">
        <f t="shared" si="0"/>
        <v>■</v>
      </c>
      <c r="BB7" s="34" t="str">
        <f t="shared" si="0"/>
        <v>■</v>
      </c>
      <c r="BC7" s="35" t="str">
        <f t="shared" si="0"/>
        <v>■</v>
      </c>
      <c r="BD7" s="35" t="str">
        <f t="shared" si="0"/>
        <v>■</v>
      </c>
      <c r="BE7" s="36" t="str">
        <f t="shared" si="0"/>
        <v>■</v>
      </c>
      <c r="BF7" s="34" t="str">
        <f t="shared" si="0"/>
        <v>■</v>
      </c>
      <c r="BG7" s="35" t="str">
        <f t="shared" si="0"/>
        <v>■</v>
      </c>
      <c r="BH7" s="35" t="str">
        <f t="shared" si="0"/>
        <v>■</v>
      </c>
      <c r="BI7" s="36" t="str">
        <f t="shared" si="0"/>
        <v>■</v>
      </c>
      <c r="BJ7" s="34" t="str">
        <f t="shared" si="0"/>
        <v>■</v>
      </c>
      <c r="BK7" s="35" t="str">
        <f t="shared" si="0"/>
        <v>■</v>
      </c>
      <c r="BL7" s="35" t="str">
        <f t="shared" si="0"/>
        <v/>
      </c>
      <c r="BM7" s="36" t="str">
        <f t="shared" si="0"/>
        <v/>
      </c>
      <c r="BN7" s="34" t="str">
        <f t="shared" si="0"/>
        <v>■</v>
      </c>
      <c r="BO7" s="35" t="str">
        <f t="shared" si="0"/>
        <v>■</v>
      </c>
      <c r="BP7" s="35" t="str">
        <f t="shared" si="0"/>
        <v>■</v>
      </c>
      <c r="BQ7" s="36" t="str">
        <f t="shared" si="0"/>
        <v>■</v>
      </c>
      <c r="BR7" s="34" t="str">
        <f t="shared" si="0"/>
        <v>■</v>
      </c>
      <c r="BS7" s="35" t="str">
        <f t="shared" si="0"/>
        <v>■</v>
      </c>
      <c r="BT7" s="35" t="str">
        <f t="shared" si="0"/>
        <v>■</v>
      </c>
      <c r="BU7" s="36" t="str">
        <f t="shared" si="0"/>
        <v>■</v>
      </c>
      <c r="BX7" s="24">
        <v>0.39583333333333331</v>
      </c>
    </row>
    <row r="8" spans="2:76" ht="18" customHeight="1">
      <c r="B8" s="9">
        <v>3</v>
      </c>
      <c r="C8" s="9"/>
      <c r="D8" s="10"/>
      <c r="E8" s="18" t="str">
        <f t="shared" si="1"/>
        <v/>
      </c>
      <c r="F8" s="19" t="str">
        <f t="shared" si="2"/>
        <v/>
      </c>
      <c r="G8" s="13"/>
      <c r="H8" s="14"/>
      <c r="I8" s="13"/>
      <c r="J8" s="14"/>
      <c r="K8" s="13"/>
      <c r="L8" s="14"/>
      <c r="M8" s="30"/>
      <c r="N8" s="34" t="str">
        <f t="shared" si="3"/>
        <v/>
      </c>
      <c r="O8" s="35" t="str">
        <f t="shared" si="0"/>
        <v/>
      </c>
      <c r="P8" s="35" t="str">
        <f t="shared" si="0"/>
        <v/>
      </c>
      <c r="Q8" s="36" t="str">
        <f t="shared" si="0"/>
        <v/>
      </c>
      <c r="R8" s="34" t="str">
        <f t="shared" si="0"/>
        <v/>
      </c>
      <c r="S8" s="35" t="str">
        <f t="shared" si="0"/>
        <v/>
      </c>
      <c r="T8" s="35" t="str">
        <f t="shared" si="0"/>
        <v/>
      </c>
      <c r="U8" s="36" t="str">
        <f t="shared" si="0"/>
        <v/>
      </c>
      <c r="V8" s="34" t="str">
        <f t="shared" si="0"/>
        <v/>
      </c>
      <c r="W8" s="35" t="str">
        <f t="shared" si="0"/>
        <v/>
      </c>
      <c r="X8" s="35" t="str">
        <f t="shared" si="0"/>
        <v/>
      </c>
      <c r="Y8" s="36" t="str">
        <f t="shared" si="0"/>
        <v/>
      </c>
      <c r="Z8" s="34" t="str">
        <f t="shared" si="0"/>
        <v/>
      </c>
      <c r="AA8" s="35" t="str">
        <f t="shared" si="0"/>
        <v/>
      </c>
      <c r="AB8" s="35" t="str">
        <f t="shared" si="0"/>
        <v/>
      </c>
      <c r="AC8" s="36" t="str">
        <f t="shared" si="0"/>
        <v/>
      </c>
      <c r="AD8" s="34" t="str">
        <f t="shared" si="0"/>
        <v/>
      </c>
      <c r="AE8" s="35" t="str">
        <f t="shared" si="0"/>
        <v/>
      </c>
      <c r="AF8" s="35" t="str">
        <f t="shared" si="0"/>
        <v/>
      </c>
      <c r="AG8" s="36" t="str">
        <f t="shared" si="0"/>
        <v/>
      </c>
      <c r="AH8" s="34" t="str">
        <f t="shared" si="0"/>
        <v/>
      </c>
      <c r="AI8" s="35" t="str">
        <f t="shared" si="0"/>
        <v/>
      </c>
      <c r="AJ8" s="35" t="str">
        <f t="shared" si="0"/>
        <v/>
      </c>
      <c r="AK8" s="36" t="str">
        <f t="shared" si="0"/>
        <v/>
      </c>
      <c r="AL8" s="34" t="str">
        <f t="shared" si="0"/>
        <v/>
      </c>
      <c r="AM8" s="35" t="str">
        <f t="shared" si="0"/>
        <v/>
      </c>
      <c r="AN8" s="35" t="str">
        <f t="shared" si="0"/>
        <v/>
      </c>
      <c r="AO8" s="36" t="str">
        <f t="shared" si="0"/>
        <v/>
      </c>
      <c r="AP8" s="34" t="str">
        <f t="shared" si="0"/>
        <v/>
      </c>
      <c r="AQ8" s="35" t="str">
        <f t="shared" si="0"/>
        <v/>
      </c>
      <c r="AR8" s="35" t="str">
        <f t="shared" si="0"/>
        <v/>
      </c>
      <c r="AS8" s="36" t="str">
        <f t="shared" si="0"/>
        <v/>
      </c>
      <c r="AT8" s="34" t="str">
        <f t="shared" si="0"/>
        <v/>
      </c>
      <c r="AU8" s="35" t="str">
        <f t="shared" si="0"/>
        <v/>
      </c>
      <c r="AV8" s="35" t="str">
        <f t="shared" si="0"/>
        <v/>
      </c>
      <c r="AW8" s="36" t="str">
        <f t="shared" si="0"/>
        <v/>
      </c>
      <c r="AX8" s="34" t="str">
        <f t="shared" si="0"/>
        <v/>
      </c>
      <c r="AY8" s="35" t="str">
        <f t="shared" si="0"/>
        <v/>
      </c>
      <c r="AZ8" s="35" t="str">
        <f t="shared" si="0"/>
        <v/>
      </c>
      <c r="BA8" s="36" t="str">
        <f t="shared" si="0"/>
        <v/>
      </c>
      <c r="BB8" s="34" t="str">
        <f t="shared" si="0"/>
        <v/>
      </c>
      <c r="BC8" s="35" t="str">
        <f t="shared" si="0"/>
        <v/>
      </c>
      <c r="BD8" s="35" t="str">
        <f t="shared" si="0"/>
        <v/>
      </c>
      <c r="BE8" s="36" t="str">
        <f t="shared" si="0"/>
        <v/>
      </c>
      <c r="BF8" s="34" t="str">
        <f t="shared" si="0"/>
        <v/>
      </c>
      <c r="BG8" s="35" t="str">
        <f t="shared" si="0"/>
        <v/>
      </c>
      <c r="BH8" s="35" t="str">
        <f t="shared" si="0"/>
        <v/>
      </c>
      <c r="BI8" s="36" t="str">
        <f t="shared" si="0"/>
        <v/>
      </c>
      <c r="BJ8" s="34" t="str">
        <f t="shared" si="0"/>
        <v/>
      </c>
      <c r="BK8" s="35" t="str">
        <f t="shared" si="0"/>
        <v/>
      </c>
      <c r="BL8" s="35" t="str">
        <f t="shared" si="0"/>
        <v/>
      </c>
      <c r="BM8" s="36" t="str">
        <f t="shared" si="0"/>
        <v/>
      </c>
      <c r="BN8" s="34" t="str">
        <f t="shared" si="0"/>
        <v/>
      </c>
      <c r="BO8" s="35" t="str">
        <f t="shared" si="0"/>
        <v/>
      </c>
      <c r="BP8" s="35" t="str">
        <f t="shared" si="0"/>
        <v/>
      </c>
      <c r="BQ8" s="36" t="str">
        <f t="shared" si="0"/>
        <v/>
      </c>
      <c r="BR8" s="34" t="str">
        <f t="shared" si="0"/>
        <v/>
      </c>
      <c r="BS8" s="35" t="str">
        <f t="shared" si="0"/>
        <v/>
      </c>
      <c r="BT8" s="35" t="str">
        <f t="shared" si="0"/>
        <v/>
      </c>
      <c r="BU8" s="36" t="str">
        <f t="shared" si="0"/>
        <v/>
      </c>
      <c r="BX8" s="24">
        <v>0.40625</v>
      </c>
    </row>
    <row r="9" spans="2:76" ht="18" customHeight="1">
      <c r="B9" s="9">
        <v>4</v>
      </c>
      <c r="C9" s="9"/>
      <c r="D9" s="10"/>
      <c r="E9" s="18" t="str">
        <f t="shared" si="1"/>
        <v/>
      </c>
      <c r="F9" s="19" t="str">
        <f t="shared" si="2"/>
        <v/>
      </c>
      <c r="G9" s="13"/>
      <c r="H9" s="14"/>
      <c r="I9" s="13"/>
      <c r="J9" s="14"/>
      <c r="K9" s="13"/>
      <c r="L9" s="14"/>
      <c r="M9" s="30"/>
      <c r="N9" s="34" t="str">
        <f t="shared" si="3"/>
        <v/>
      </c>
      <c r="O9" s="35" t="str">
        <f t="shared" si="0"/>
        <v/>
      </c>
      <c r="P9" s="35" t="str">
        <f t="shared" si="0"/>
        <v/>
      </c>
      <c r="Q9" s="36" t="str">
        <f t="shared" si="0"/>
        <v/>
      </c>
      <c r="R9" s="34" t="str">
        <f t="shared" si="0"/>
        <v/>
      </c>
      <c r="S9" s="35" t="str">
        <f t="shared" si="0"/>
        <v/>
      </c>
      <c r="T9" s="35" t="str">
        <f t="shared" si="0"/>
        <v/>
      </c>
      <c r="U9" s="36" t="str">
        <f t="shared" si="0"/>
        <v/>
      </c>
      <c r="V9" s="34" t="str">
        <f t="shared" si="0"/>
        <v/>
      </c>
      <c r="W9" s="35" t="str">
        <f t="shared" si="0"/>
        <v/>
      </c>
      <c r="X9" s="35" t="str">
        <f t="shared" si="0"/>
        <v/>
      </c>
      <c r="Y9" s="36" t="str">
        <f t="shared" si="0"/>
        <v/>
      </c>
      <c r="Z9" s="34" t="str">
        <f t="shared" si="0"/>
        <v/>
      </c>
      <c r="AA9" s="35" t="str">
        <f t="shared" si="0"/>
        <v/>
      </c>
      <c r="AB9" s="35" t="str">
        <f t="shared" si="0"/>
        <v/>
      </c>
      <c r="AC9" s="36" t="str">
        <f t="shared" si="0"/>
        <v/>
      </c>
      <c r="AD9" s="34" t="str">
        <f t="shared" si="0"/>
        <v/>
      </c>
      <c r="AE9" s="35" t="str">
        <f t="shared" si="0"/>
        <v/>
      </c>
      <c r="AF9" s="35" t="str">
        <f t="shared" si="0"/>
        <v/>
      </c>
      <c r="AG9" s="36" t="str">
        <f t="shared" si="0"/>
        <v/>
      </c>
      <c r="AH9" s="34" t="str">
        <f t="shared" si="0"/>
        <v/>
      </c>
      <c r="AI9" s="35" t="str">
        <f t="shared" si="0"/>
        <v/>
      </c>
      <c r="AJ9" s="35" t="str">
        <f t="shared" si="0"/>
        <v/>
      </c>
      <c r="AK9" s="36" t="str">
        <f t="shared" si="0"/>
        <v/>
      </c>
      <c r="AL9" s="34" t="str">
        <f t="shared" si="0"/>
        <v/>
      </c>
      <c r="AM9" s="35" t="str">
        <f t="shared" si="0"/>
        <v/>
      </c>
      <c r="AN9" s="35" t="str">
        <f t="shared" si="0"/>
        <v/>
      </c>
      <c r="AO9" s="36" t="str">
        <f t="shared" si="0"/>
        <v/>
      </c>
      <c r="AP9" s="34" t="str">
        <f t="shared" si="0"/>
        <v/>
      </c>
      <c r="AQ9" s="35" t="str">
        <f t="shared" si="0"/>
        <v/>
      </c>
      <c r="AR9" s="35" t="str">
        <f t="shared" si="0"/>
        <v/>
      </c>
      <c r="AS9" s="36" t="str">
        <f t="shared" si="0"/>
        <v/>
      </c>
      <c r="AT9" s="34" t="str">
        <f t="shared" si="0"/>
        <v/>
      </c>
      <c r="AU9" s="35" t="str">
        <f t="shared" si="0"/>
        <v/>
      </c>
      <c r="AV9" s="35" t="str">
        <f t="shared" si="0"/>
        <v/>
      </c>
      <c r="AW9" s="36" t="str">
        <f t="shared" si="0"/>
        <v/>
      </c>
      <c r="AX9" s="34" t="str">
        <f t="shared" si="0"/>
        <v/>
      </c>
      <c r="AY9" s="35" t="str">
        <f t="shared" si="0"/>
        <v/>
      </c>
      <c r="AZ9" s="35" t="str">
        <f t="shared" si="0"/>
        <v/>
      </c>
      <c r="BA9" s="36" t="str">
        <f t="shared" si="0"/>
        <v/>
      </c>
      <c r="BB9" s="34" t="str">
        <f t="shared" si="0"/>
        <v/>
      </c>
      <c r="BC9" s="35" t="str">
        <f t="shared" si="0"/>
        <v/>
      </c>
      <c r="BD9" s="35" t="str">
        <f t="shared" si="0"/>
        <v/>
      </c>
      <c r="BE9" s="36" t="str">
        <f t="shared" si="0"/>
        <v/>
      </c>
      <c r="BF9" s="34" t="str">
        <f t="shared" si="0"/>
        <v/>
      </c>
      <c r="BG9" s="35" t="str">
        <f t="shared" si="0"/>
        <v/>
      </c>
      <c r="BH9" s="35" t="str">
        <f t="shared" si="0"/>
        <v/>
      </c>
      <c r="BI9" s="36" t="str">
        <f t="shared" si="0"/>
        <v/>
      </c>
      <c r="BJ9" s="34" t="str">
        <f t="shared" si="0"/>
        <v/>
      </c>
      <c r="BK9" s="35" t="str">
        <f t="shared" si="0"/>
        <v/>
      </c>
      <c r="BL9" s="35" t="str">
        <f t="shared" si="0"/>
        <v/>
      </c>
      <c r="BM9" s="36" t="str">
        <f t="shared" si="0"/>
        <v/>
      </c>
      <c r="BN9" s="34" t="str">
        <f t="shared" si="0"/>
        <v/>
      </c>
      <c r="BO9" s="35" t="str">
        <f t="shared" si="0"/>
        <v/>
      </c>
      <c r="BP9" s="35" t="str">
        <f t="shared" si="0"/>
        <v/>
      </c>
      <c r="BQ9" s="36" t="str">
        <f t="shared" si="0"/>
        <v/>
      </c>
      <c r="BR9" s="34" t="str">
        <f t="shared" si="0"/>
        <v/>
      </c>
      <c r="BS9" s="35" t="str">
        <f t="shared" si="0"/>
        <v/>
      </c>
      <c r="BT9" s="35" t="str">
        <f t="shared" si="0"/>
        <v/>
      </c>
      <c r="BU9" s="36" t="str">
        <f t="shared" si="0"/>
        <v/>
      </c>
      <c r="BX9" s="24">
        <v>0.41666666666666669</v>
      </c>
    </row>
    <row r="10" spans="2:76" ht="18" customHeight="1">
      <c r="B10" s="9">
        <v>5</v>
      </c>
      <c r="C10" s="9"/>
      <c r="D10" s="10"/>
      <c r="E10" s="18" t="str">
        <f t="shared" si="1"/>
        <v/>
      </c>
      <c r="F10" s="19" t="str">
        <f t="shared" si="2"/>
        <v/>
      </c>
      <c r="G10" s="13"/>
      <c r="H10" s="14"/>
      <c r="I10" s="13"/>
      <c r="J10" s="14"/>
      <c r="K10" s="13"/>
      <c r="L10" s="14"/>
      <c r="M10" s="30"/>
      <c r="N10" s="34" t="str">
        <f t="shared" si="3"/>
        <v/>
      </c>
      <c r="O10" s="35" t="str">
        <f t="shared" si="0"/>
        <v/>
      </c>
      <c r="P10" s="35" t="str">
        <f t="shared" si="0"/>
        <v/>
      </c>
      <c r="Q10" s="36" t="str">
        <f t="shared" si="0"/>
        <v/>
      </c>
      <c r="R10" s="34" t="str">
        <f t="shared" si="0"/>
        <v/>
      </c>
      <c r="S10" s="35" t="str">
        <f t="shared" si="0"/>
        <v/>
      </c>
      <c r="T10" s="35" t="str">
        <f t="shared" si="0"/>
        <v/>
      </c>
      <c r="U10" s="36" t="str">
        <f t="shared" si="0"/>
        <v/>
      </c>
      <c r="V10" s="34" t="str">
        <f t="shared" si="0"/>
        <v/>
      </c>
      <c r="W10" s="35" t="str">
        <f t="shared" si="0"/>
        <v/>
      </c>
      <c r="X10" s="35" t="str">
        <f t="shared" si="0"/>
        <v/>
      </c>
      <c r="Y10" s="36" t="str">
        <f t="shared" si="0"/>
        <v/>
      </c>
      <c r="Z10" s="34" t="str">
        <f t="shared" si="0"/>
        <v/>
      </c>
      <c r="AA10" s="35" t="str">
        <f t="shared" si="0"/>
        <v/>
      </c>
      <c r="AB10" s="35" t="str">
        <f t="shared" si="0"/>
        <v/>
      </c>
      <c r="AC10" s="36" t="str">
        <f t="shared" si="0"/>
        <v/>
      </c>
      <c r="AD10" s="34" t="str">
        <f t="shared" si="0"/>
        <v/>
      </c>
      <c r="AE10" s="35" t="str">
        <f t="shared" si="0"/>
        <v/>
      </c>
      <c r="AF10" s="35" t="str">
        <f t="shared" si="0"/>
        <v/>
      </c>
      <c r="AG10" s="36" t="str">
        <f t="shared" si="0"/>
        <v/>
      </c>
      <c r="AH10" s="34" t="str">
        <f t="shared" ref="AH10:AW25" si="4">IF($G10="","",IF(AND($I10&lt;=AH$5,$J10&gt;AH$5),"",IF(AND($K10&lt;=AH$5,$L10&gt;AH$5),"",IF(AND($G10&lt;=AH$5,$H10&gt;AH$5),"■",""))))</f>
        <v/>
      </c>
      <c r="AI10" s="35" t="str">
        <f t="shared" si="4"/>
        <v/>
      </c>
      <c r="AJ10" s="35" t="str">
        <f t="shared" si="4"/>
        <v/>
      </c>
      <c r="AK10" s="36" t="str">
        <f t="shared" si="4"/>
        <v/>
      </c>
      <c r="AL10" s="34" t="str">
        <f t="shared" si="4"/>
        <v/>
      </c>
      <c r="AM10" s="35" t="str">
        <f t="shared" si="4"/>
        <v/>
      </c>
      <c r="AN10" s="35" t="str">
        <f t="shared" si="4"/>
        <v/>
      </c>
      <c r="AO10" s="36" t="str">
        <f t="shared" si="4"/>
        <v/>
      </c>
      <c r="AP10" s="34" t="str">
        <f t="shared" si="4"/>
        <v/>
      </c>
      <c r="AQ10" s="35" t="str">
        <f t="shared" si="4"/>
        <v/>
      </c>
      <c r="AR10" s="35" t="str">
        <f t="shared" si="4"/>
        <v/>
      </c>
      <c r="AS10" s="36" t="str">
        <f t="shared" si="4"/>
        <v/>
      </c>
      <c r="AT10" s="34" t="str">
        <f t="shared" si="4"/>
        <v/>
      </c>
      <c r="AU10" s="35" t="str">
        <f t="shared" si="4"/>
        <v/>
      </c>
      <c r="AV10" s="35" t="str">
        <f t="shared" si="4"/>
        <v/>
      </c>
      <c r="AW10" s="36" t="str">
        <f t="shared" si="4"/>
        <v/>
      </c>
      <c r="AX10" s="34" t="str">
        <f t="shared" ref="AX10:BM25" si="5">IF($G10="","",IF(AND($I10&lt;=AX$5,$J10&gt;AX$5),"",IF(AND($K10&lt;=AX$5,$L10&gt;AX$5),"",IF(AND($G10&lt;=AX$5,$H10&gt;AX$5),"■",""))))</f>
        <v/>
      </c>
      <c r="AY10" s="35" t="str">
        <f t="shared" si="5"/>
        <v/>
      </c>
      <c r="AZ10" s="35" t="str">
        <f t="shared" si="5"/>
        <v/>
      </c>
      <c r="BA10" s="36" t="str">
        <f t="shared" si="5"/>
        <v/>
      </c>
      <c r="BB10" s="34" t="str">
        <f t="shared" si="5"/>
        <v/>
      </c>
      <c r="BC10" s="35" t="str">
        <f t="shared" si="5"/>
        <v/>
      </c>
      <c r="BD10" s="35" t="str">
        <f t="shared" si="5"/>
        <v/>
      </c>
      <c r="BE10" s="36" t="str">
        <f t="shared" si="5"/>
        <v/>
      </c>
      <c r="BF10" s="34" t="str">
        <f t="shared" si="5"/>
        <v/>
      </c>
      <c r="BG10" s="35" t="str">
        <f t="shared" si="5"/>
        <v/>
      </c>
      <c r="BH10" s="35" t="str">
        <f t="shared" si="5"/>
        <v/>
      </c>
      <c r="BI10" s="36" t="str">
        <f t="shared" si="5"/>
        <v/>
      </c>
      <c r="BJ10" s="34" t="str">
        <f t="shared" si="5"/>
        <v/>
      </c>
      <c r="BK10" s="35" t="str">
        <f t="shared" si="5"/>
        <v/>
      </c>
      <c r="BL10" s="35" t="str">
        <f t="shared" si="5"/>
        <v/>
      </c>
      <c r="BM10" s="36" t="str">
        <f t="shared" si="5"/>
        <v/>
      </c>
      <c r="BN10" s="34" t="str">
        <f t="shared" ref="BN10:BU24" si="6">IF($G10="","",IF(AND($I10&lt;=BN$5,$J10&gt;BN$5),"",IF(AND($K10&lt;=BN$5,$L10&gt;BN$5),"",IF(AND($G10&lt;=BN$5,$H10&gt;BN$5),"■",""))))</f>
        <v/>
      </c>
      <c r="BO10" s="35" t="str">
        <f t="shared" si="6"/>
        <v/>
      </c>
      <c r="BP10" s="35" t="str">
        <f t="shared" si="6"/>
        <v/>
      </c>
      <c r="BQ10" s="36" t="str">
        <f t="shared" si="6"/>
        <v/>
      </c>
      <c r="BR10" s="34" t="str">
        <f t="shared" si="6"/>
        <v/>
      </c>
      <c r="BS10" s="35" t="str">
        <f t="shared" si="6"/>
        <v/>
      </c>
      <c r="BT10" s="35" t="str">
        <f t="shared" si="6"/>
        <v/>
      </c>
      <c r="BU10" s="36" t="str">
        <f t="shared" si="6"/>
        <v/>
      </c>
      <c r="BX10" s="24">
        <v>0.42708333333333337</v>
      </c>
    </row>
    <row r="11" spans="2:76" ht="18" customHeight="1">
      <c r="B11" s="9">
        <v>6</v>
      </c>
      <c r="C11" s="9"/>
      <c r="D11" s="10"/>
      <c r="E11" s="18" t="str">
        <f t="shared" si="1"/>
        <v/>
      </c>
      <c r="F11" s="19" t="str">
        <f t="shared" si="2"/>
        <v/>
      </c>
      <c r="G11" s="13"/>
      <c r="H11" s="14"/>
      <c r="I11" s="13"/>
      <c r="J11" s="14"/>
      <c r="K11" s="13"/>
      <c r="L11" s="14"/>
      <c r="M11" s="30"/>
      <c r="N11" s="34" t="str">
        <f t="shared" si="3"/>
        <v/>
      </c>
      <c r="O11" s="35" t="str">
        <f t="shared" si="3"/>
        <v/>
      </c>
      <c r="P11" s="35" t="str">
        <f t="shared" si="3"/>
        <v/>
      </c>
      <c r="Q11" s="36" t="str">
        <f t="shared" si="3"/>
        <v/>
      </c>
      <c r="R11" s="34" t="str">
        <f t="shared" si="3"/>
        <v/>
      </c>
      <c r="S11" s="35" t="str">
        <f t="shared" si="3"/>
        <v/>
      </c>
      <c r="T11" s="35" t="str">
        <f t="shared" si="3"/>
        <v/>
      </c>
      <c r="U11" s="36" t="str">
        <f t="shared" si="3"/>
        <v/>
      </c>
      <c r="V11" s="34" t="str">
        <f t="shared" si="3"/>
        <v/>
      </c>
      <c r="W11" s="35" t="str">
        <f t="shared" si="3"/>
        <v/>
      </c>
      <c r="X11" s="35" t="str">
        <f t="shared" si="3"/>
        <v/>
      </c>
      <c r="Y11" s="36" t="str">
        <f t="shared" si="3"/>
        <v/>
      </c>
      <c r="Z11" s="34" t="str">
        <f t="shared" si="3"/>
        <v/>
      </c>
      <c r="AA11" s="35" t="str">
        <f t="shared" si="3"/>
        <v/>
      </c>
      <c r="AB11" s="35" t="str">
        <f t="shared" si="3"/>
        <v/>
      </c>
      <c r="AC11" s="36" t="str">
        <f t="shared" si="3"/>
        <v/>
      </c>
      <c r="AD11" s="34" t="str">
        <f t="shared" ref="AD11:AS25" si="7">IF($G11="","",IF(AND($I11&lt;=AD$5,$J11&gt;AD$5),"",IF(AND($K11&lt;=AD$5,$L11&gt;AD$5),"",IF(AND($G11&lt;=AD$5,$H11&gt;AD$5),"■",""))))</f>
        <v/>
      </c>
      <c r="AE11" s="35" t="str">
        <f t="shared" si="7"/>
        <v/>
      </c>
      <c r="AF11" s="35" t="str">
        <f t="shared" si="7"/>
        <v/>
      </c>
      <c r="AG11" s="36" t="str">
        <f t="shared" si="7"/>
        <v/>
      </c>
      <c r="AH11" s="34" t="str">
        <f t="shared" si="7"/>
        <v/>
      </c>
      <c r="AI11" s="35" t="str">
        <f t="shared" si="7"/>
        <v/>
      </c>
      <c r="AJ11" s="35" t="str">
        <f t="shared" si="7"/>
        <v/>
      </c>
      <c r="AK11" s="36" t="str">
        <f t="shared" si="7"/>
        <v/>
      </c>
      <c r="AL11" s="34" t="str">
        <f t="shared" si="7"/>
        <v/>
      </c>
      <c r="AM11" s="35" t="str">
        <f t="shared" si="7"/>
        <v/>
      </c>
      <c r="AN11" s="35" t="str">
        <f t="shared" si="7"/>
        <v/>
      </c>
      <c r="AO11" s="36" t="str">
        <f t="shared" si="7"/>
        <v/>
      </c>
      <c r="AP11" s="34" t="str">
        <f t="shared" si="7"/>
        <v/>
      </c>
      <c r="AQ11" s="35" t="str">
        <f t="shared" si="7"/>
        <v/>
      </c>
      <c r="AR11" s="35" t="str">
        <f t="shared" si="7"/>
        <v/>
      </c>
      <c r="AS11" s="36" t="str">
        <f t="shared" si="7"/>
        <v/>
      </c>
      <c r="AT11" s="34" t="str">
        <f t="shared" si="4"/>
        <v/>
      </c>
      <c r="AU11" s="35" t="str">
        <f t="shared" si="4"/>
        <v/>
      </c>
      <c r="AV11" s="35" t="str">
        <f t="shared" si="4"/>
        <v/>
      </c>
      <c r="AW11" s="36" t="str">
        <f t="shared" si="4"/>
        <v/>
      </c>
      <c r="AX11" s="34" t="str">
        <f t="shared" si="5"/>
        <v/>
      </c>
      <c r="AY11" s="35" t="str">
        <f t="shared" si="5"/>
        <v/>
      </c>
      <c r="AZ11" s="35" t="str">
        <f t="shared" si="5"/>
        <v/>
      </c>
      <c r="BA11" s="36" t="str">
        <f t="shared" si="5"/>
        <v/>
      </c>
      <c r="BB11" s="34" t="str">
        <f t="shared" si="5"/>
        <v/>
      </c>
      <c r="BC11" s="35" t="str">
        <f t="shared" si="5"/>
        <v/>
      </c>
      <c r="BD11" s="35" t="str">
        <f t="shared" si="5"/>
        <v/>
      </c>
      <c r="BE11" s="36" t="str">
        <f t="shared" si="5"/>
        <v/>
      </c>
      <c r="BF11" s="34" t="str">
        <f t="shared" si="5"/>
        <v/>
      </c>
      <c r="BG11" s="35" t="str">
        <f t="shared" si="5"/>
        <v/>
      </c>
      <c r="BH11" s="35" t="str">
        <f t="shared" si="5"/>
        <v/>
      </c>
      <c r="BI11" s="36" t="str">
        <f t="shared" si="5"/>
        <v/>
      </c>
      <c r="BJ11" s="34" t="str">
        <f t="shared" si="5"/>
        <v/>
      </c>
      <c r="BK11" s="35" t="str">
        <f t="shared" si="5"/>
        <v/>
      </c>
      <c r="BL11" s="35" t="str">
        <f t="shared" si="5"/>
        <v/>
      </c>
      <c r="BM11" s="36" t="str">
        <f t="shared" si="5"/>
        <v/>
      </c>
      <c r="BN11" s="34" t="str">
        <f t="shared" si="6"/>
        <v/>
      </c>
      <c r="BO11" s="35" t="str">
        <f t="shared" si="6"/>
        <v/>
      </c>
      <c r="BP11" s="35" t="str">
        <f t="shared" si="6"/>
        <v/>
      </c>
      <c r="BQ11" s="36" t="str">
        <f t="shared" si="6"/>
        <v/>
      </c>
      <c r="BR11" s="34" t="str">
        <f t="shared" si="6"/>
        <v/>
      </c>
      <c r="BS11" s="35" t="str">
        <f t="shared" si="6"/>
        <v/>
      </c>
      <c r="BT11" s="35" t="str">
        <f t="shared" si="6"/>
        <v/>
      </c>
      <c r="BU11" s="36" t="str">
        <f t="shared" si="6"/>
        <v/>
      </c>
      <c r="BX11" s="24">
        <v>0.43750000000000006</v>
      </c>
    </row>
    <row r="12" spans="2:76" ht="18" customHeight="1">
      <c r="B12" s="9">
        <v>7</v>
      </c>
      <c r="C12" s="9"/>
      <c r="D12" s="10"/>
      <c r="E12" s="18" t="str">
        <f t="shared" si="1"/>
        <v/>
      </c>
      <c r="F12" s="19" t="str">
        <f t="shared" si="2"/>
        <v/>
      </c>
      <c r="G12" s="13"/>
      <c r="H12" s="14"/>
      <c r="I12" s="13"/>
      <c r="J12" s="14"/>
      <c r="K12" s="13"/>
      <c r="L12" s="14"/>
      <c r="M12" s="30"/>
      <c r="N12" s="34" t="str">
        <f t="shared" si="3"/>
        <v/>
      </c>
      <c r="O12" s="35" t="str">
        <f t="shared" si="3"/>
        <v/>
      </c>
      <c r="P12" s="35" t="str">
        <f t="shared" si="3"/>
        <v/>
      </c>
      <c r="Q12" s="36" t="str">
        <f t="shared" si="3"/>
        <v/>
      </c>
      <c r="R12" s="34" t="str">
        <f t="shared" si="3"/>
        <v/>
      </c>
      <c r="S12" s="35" t="str">
        <f t="shared" si="3"/>
        <v/>
      </c>
      <c r="T12" s="35" t="str">
        <f t="shared" si="3"/>
        <v/>
      </c>
      <c r="U12" s="36" t="str">
        <f t="shared" si="3"/>
        <v/>
      </c>
      <c r="V12" s="34" t="str">
        <f t="shared" si="3"/>
        <v/>
      </c>
      <c r="W12" s="35" t="str">
        <f t="shared" si="3"/>
        <v/>
      </c>
      <c r="X12" s="35" t="str">
        <f t="shared" si="3"/>
        <v/>
      </c>
      <c r="Y12" s="36" t="str">
        <f t="shared" si="3"/>
        <v/>
      </c>
      <c r="Z12" s="34" t="str">
        <f t="shared" si="3"/>
        <v/>
      </c>
      <c r="AA12" s="35" t="str">
        <f t="shared" si="3"/>
        <v/>
      </c>
      <c r="AB12" s="35" t="str">
        <f t="shared" si="3"/>
        <v/>
      </c>
      <c r="AC12" s="36" t="str">
        <f t="shared" si="3"/>
        <v/>
      </c>
      <c r="AD12" s="34" t="str">
        <f t="shared" si="7"/>
        <v/>
      </c>
      <c r="AE12" s="35" t="str">
        <f t="shared" si="7"/>
        <v/>
      </c>
      <c r="AF12" s="35" t="str">
        <f t="shared" si="7"/>
        <v/>
      </c>
      <c r="AG12" s="36" t="str">
        <f t="shared" si="7"/>
        <v/>
      </c>
      <c r="AH12" s="34" t="str">
        <f t="shared" si="7"/>
        <v/>
      </c>
      <c r="AI12" s="35" t="str">
        <f t="shared" si="7"/>
        <v/>
      </c>
      <c r="AJ12" s="35" t="str">
        <f t="shared" si="7"/>
        <v/>
      </c>
      <c r="AK12" s="36" t="str">
        <f t="shared" si="7"/>
        <v/>
      </c>
      <c r="AL12" s="34" t="str">
        <f t="shared" si="7"/>
        <v/>
      </c>
      <c r="AM12" s="35" t="str">
        <f t="shared" si="7"/>
        <v/>
      </c>
      <c r="AN12" s="35" t="str">
        <f t="shared" si="7"/>
        <v/>
      </c>
      <c r="AO12" s="36" t="str">
        <f t="shared" si="7"/>
        <v/>
      </c>
      <c r="AP12" s="34" t="str">
        <f t="shared" si="7"/>
        <v/>
      </c>
      <c r="AQ12" s="35" t="str">
        <f t="shared" si="7"/>
        <v/>
      </c>
      <c r="AR12" s="35" t="str">
        <f t="shared" si="7"/>
        <v/>
      </c>
      <c r="AS12" s="36" t="str">
        <f t="shared" si="7"/>
        <v/>
      </c>
      <c r="AT12" s="34" t="str">
        <f t="shared" si="4"/>
        <v/>
      </c>
      <c r="AU12" s="35" t="str">
        <f t="shared" si="4"/>
        <v/>
      </c>
      <c r="AV12" s="35" t="str">
        <f t="shared" si="4"/>
        <v/>
      </c>
      <c r="AW12" s="36" t="str">
        <f t="shared" si="4"/>
        <v/>
      </c>
      <c r="AX12" s="34" t="str">
        <f t="shared" si="5"/>
        <v/>
      </c>
      <c r="AY12" s="35" t="str">
        <f t="shared" si="5"/>
        <v/>
      </c>
      <c r="AZ12" s="35" t="str">
        <f t="shared" si="5"/>
        <v/>
      </c>
      <c r="BA12" s="36" t="str">
        <f t="shared" si="5"/>
        <v/>
      </c>
      <c r="BB12" s="34" t="str">
        <f t="shared" si="5"/>
        <v/>
      </c>
      <c r="BC12" s="35" t="str">
        <f t="shared" si="5"/>
        <v/>
      </c>
      <c r="BD12" s="35" t="str">
        <f t="shared" si="5"/>
        <v/>
      </c>
      <c r="BE12" s="36" t="str">
        <f t="shared" si="5"/>
        <v/>
      </c>
      <c r="BF12" s="34" t="str">
        <f t="shared" si="5"/>
        <v/>
      </c>
      <c r="BG12" s="35" t="str">
        <f t="shared" si="5"/>
        <v/>
      </c>
      <c r="BH12" s="35" t="str">
        <f t="shared" si="5"/>
        <v/>
      </c>
      <c r="BI12" s="36" t="str">
        <f t="shared" si="5"/>
        <v/>
      </c>
      <c r="BJ12" s="34" t="str">
        <f t="shared" si="5"/>
        <v/>
      </c>
      <c r="BK12" s="35" t="str">
        <f t="shared" si="5"/>
        <v/>
      </c>
      <c r="BL12" s="35" t="str">
        <f t="shared" si="5"/>
        <v/>
      </c>
      <c r="BM12" s="36" t="str">
        <f t="shared" si="5"/>
        <v/>
      </c>
      <c r="BN12" s="34" t="str">
        <f t="shared" si="6"/>
        <v/>
      </c>
      <c r="BO12" s="35" t="str">
        <f t="shared" si="6"/>
        <v/>
      </c>
      <c r="BP12" s="35" t="str">
        <f t="shared" si="6"/>
        <v/>
      </c>
      <c r="BQ12" s="36" t="str">
        <f t="shared" si="6"/>
        <v/>
      </c>
      <c r="BR12" s="34" t="str">
        <f t="shared" si="6"/>
        <v/>
      </c>
      <c r="BS12" s="35" t="str">
        <f t="shared" si="6"/>
        <v/>
      </c>
      <c r="BT12" s="35" t="str">
        <f t="shared" si="6"/>
        <v/>
      </c>
      <c r="BU12" s="36" t="str">
        <f t="shared" si="6"/>
        <v/>
      </c>
      <c r="BX12" s="24">
        <v>0.44791666666666674</v>
      </c>
    </row>
    <row r="13" spans="2:76" ht="18" customHeight="1">
      <c r="B13" s="9">
        <v>8</v>
      </c>
      <c r="C13" s="9"/>
      <c r="D13" s="10"/>
      <c r="E13" s="18" t="str">
        <f t="shared" si="1"/>
        <v/>
      </c>
      <c r="F13" s="19" t="str">
        <f t="shared" si="2"/>
        <v/>
      </c>
      <c r="G13" s="13"/>
      <c r="H13" s="14"/>
      <c r="I13" s="13"/>
      <c r="J13" s="14"/>
      <c r="K13" s="13"/>
      <c r="L13" s="14"/>
      <c r="M13" s="30"/>
      <c r="N13" s="34" t="str">
        <f t="shared" si="3"/>
        <v/>
      </c>
      <c r="O13" s="35" t="str">
        <f t="shared" si="3"/>
        <v/>
      </c>
      <c r="P13" s="35" t="str">
        <f t="shared" si="3"/>
        <v/>
      </c>
      <c r="Q13" s="36" t="str">
        <f t="shared" si="3"/>
        <v/>
      </c>
      <c r="R13" s="34" t="str">
        <f t="shared" si="3"/>
        <v/>
      </c>
      <c r="S13" s="35" t="str">
        <f t="shared" si="3"/>
        <v/>
      </c>
      <c r="T13" s="35" t="str">
        <f t="shared" si="3"/>
        <v/>
      </c>
      <c r="U13" s="36" t="str">
        <f t="shared" si="3"/>
        <v/>
      </c>
      <c r="V13" s="34" t="str">
        <f t="shared" si="3"/>
        <v/>
      </c>
      <c r="W13" s="35" t="str">
        <f t="shared" si="3"/>
        <v/>
      </c>
      <c r="X13" s="35" t="str">
        <f t="shared" si="3"/>
        <v/>
      </c>
      <c r="Y13" s="36" t="str">
        <f t="shared" si="3"/>
        <v/>
      </c>
      <c r="Z13" s="34" t="str">
        <f t="shared" si="3"/>
        <v/>
      </c>
      <c r="AA13" s="35" t="str">
        <f t="shared" si="3"/>
        <v/>
      </c>
      <c r="AB13" s="35" t="str">
        <f t="shared" si="3"/>
        <v/>
      </c>
      <c r="AC13" s="36" t="str">
        <f t="shared" si="3"/>
        <v/>
      </c>
      <c r="AD13" s="34" t="str">
        <f t="shared" si="7"/>
        <v/>
      </c>
      <c r="AE13" s="35" t="str">
        <f t="shared" si="7"/>
        <v/>
      </c>
      <c r="AF13" s="35" t="str">
        <f t="shared" si="7"/>
        <v/>
      </c>
      <c r="AG13" s="36" t="str">
        <f t="shared" si="7"/>
        <v/>
      </c>
      <c r="AH13" s="34" t="str">
        <f t="shared" si="7"/>
        <v/>
      </c>
      <c r="AI13" s="35" t="str">
        <f t="shared" si="7"/>
        <v/>
      </c>
      <c r="AJ13" s="35" t="str">
        <f t="shared" si="7"/>
        <v/>
      </c>
      <c r="AK13" s="36" t="str">
        <f t="shared" si="7"/>
        <v/>
      </c>
      <c r="AL13" s="34" t="str">
        <f t="shared" si="7"/>
        <v/>
      </c>
      <c r="AM13" s="35" t="str">
        <f t="shared" si="7"/>
        <v/>
      </c>
      <c r="AN13" s="35" t="str">
        <f t="shared" si="7"/>
        <v/>
      </c>
      <c r="AO13" s="36" t="str">
        <f t="shared" si="7"/>
        <v/>
      </c>
      <c r="AP13" s="34" t="str">
        <f t="shared" si="7"/>
        <v/>
      </c>
      <c r="AQ13" s="35" t="str">
        <f t="shared" si="7"/>
        <v/>
      </c>
      <c r="AR13" s="35" t="str">
        <f t="shared" si="7"/>
        <v/>
      </c>
      <c r="AS13" s="36" t="str">
        <f t="shared" si="7"/>
        <v/>
      </c>
      <c r="AT13" s="34" t="str">
        <f t="shared" si="4"/>
        <v/>
      </c>
      <c r="AU13" s="35" t="str">
        <f t="shared" si="4"/>
        <v/>
      </c>
      <c r="AV13" s="35" t="str">
        <f t="shared" si="4"/>
        <v/>
      </c>
      <c r="AW13" s="36" t="str">
        <f t="shared" si="4"/>
        <v/>
      </c>
      <c r="AX13" s="34" t="str">
        <f t="shared" si="5"/>
        <v/>
      </c>
      <c r="AY13" s="35" t="str">
        <f t="shared" si="5"/>
        <v/>
      </c>
      <c r="AZ13" s="35" t="str">
        <f t="shared" si="5"/>
        <v/>
      </c>
      <c r="BA13" s="36" t="str">
        <f t="shared" si="5"/>
        <v/>
      </c>
      <c r="BB13" s="34" t="str">
        <f t="shared" si="5"/>
        <v/>
      </c>
      <c r="BC13" s="35" t="str">
        <f t="shared" si="5"/>
        <v/>
      </c>
      <c r="BD13" s="35" t="str">
        <f t="shared" si="5"/>
        <v/>
      </c>
      <c r="BE13" s="36" t="str">
        <f t="shared" si="5"/>
        <v/>
      </c>
      <c r="BF13" s="34" t="str">
        <f t="shared" si="5"/>
        <v/>
      </c>
      <c r="BG13" s="35" t="str">
        <f t="shared" si="5"/>
        <v/>
      </c>
      <c r="BH13" s="35" t="str">
        <f t="shared" si="5"/>
        <v/>
      </c>
      <c r="BI13" s="36" t="str">
        <f t="shared" si="5"/>
        <v/>
      </c>
      <c r="BJ13" s="34" t="str">
        <f t="shared" si="5"/>
        <v/>
      </c>
      <c r="BK13" s="35" t="str">
        <f t="shared" si="5"/>
        <v/>
      </c>
      <c r="BL13" s="35" t="str">
        <f t="shared" si="5"/>
        <v/>
      </c>
      <c r="BM13" s="36" t="str">
        <f t="shared" si="5"/>
        <v/>
      </c>
      <c r="BN13" s="34" t="str">
        <f t="shared" si="6"/>
        <v/>
      </c>
      <c r="BO13" s="35" t="str">
        <f t="shared" si="6"/>
        <v/>
      </c>
      <c r="BP13" s="35" t="str">
        <f t="shared" si="6"/>
        <v/>
      </c>
      <c r="BQ13" s="36" t="str">
        <f t="shared" si="6"/>
        <v/>
      </c>
      <c r="BR13" s="34" t="str">
        <f t="shared" si="6"/>
        <v/>
      </c>
      <c r="BS13" s="35" t="str">
        <f t="shared" si="6"/>
        <v/>
      </c>
      <c r="BT13" s="35" t="str">
        <f t="shared" si="6"/>
        <v/>
      </c>
      <c r="BU13" s="36" t="str">
        <f t="shared" si="6"/>
        <v/>
      </c>
      <c r="BX13" s="24">
        <v>0.45833333333333343</v>
      </c>
    </row>
    <row r="14" spans="2:76" ht="18" customHeight="1">
      <c r="B14" s="9">
        <v>9</v>
      </c>
      <c r="C14" s="9"/>
      <c r="D14" s="10"/>
      <c r="E14" s="18" t="str">
        <f t="shared" si="1"/>
        <v/>
      </c>
      <c r="F14" s="19" t="str">
        <f t="shared" si="2"/>
        <v/>
      </c>
      <c r="G14" s="13"/>
      <c r="H14" s="14"/>
      <c r="I14" s="13"/>
      <c r="J14" s="14"/>
      <c r="K14" s="13"/>
      <c r="L14" s="14"/>
      <c r="M14" s="30"/>
      <c r="N14" s="34" t="str">
        <f t="shared" si="3"/>
        <v/>
      </c>
      <c r="O14" s="35" t="str">
        <f t="shared" si="3"/>
        <v/>
      </c>
      <c r="P14" s="35" t="str">
        <f t="shared" si="3"/>
        <v/>
      </c>
      <c r="Q14" s="36" t="str">
        <f t="shared" si="3"/>
        <v/>
      </c>
      <c r="R14" s="34" t="str">
        <f t="shared" si="3"/>
        <v/>
      </c>
      <c r="S14" s="35" t="str">
        <f t="shared" si="3"/>
        <v/>
      </c>
      <c r="T14" s="35" t="str">
        <f t="shared" si="3"/>
        <v/>
      </c>
      <c r="U14" s="36" t="str">
        <f t="shared" si="3"/>
        <v/>
      </c>
      <c r="V14" s="34" t="str">
        <f t="shared" si="3"/>
        <v/>
      </c>
      <c r="W14" s="35" t="str">
        <f t="shared" si="3"/>
        <v/>
      </c>
      <c r="X14" s="35" t="str">
        <f t="shared" si="3"/>
        <v/>
      </c>
      <c r="Y14" s="36" t="str">
        <f t="shared" si="3"/>
        <v/>
      </c>
      <c r="Z14" s="34" t="str">
        <f t="shared" si="3"/>
        <v/>
      </c>
      <c r="AA14" s="35" t="str">
        <f t="shared" si="3"/>
        <v/>
      </c>
      <c r="AB14" s="35" t="str">
        <f t="shared" si="3"/>
        <v/>
      </c>
      <c r="AC14" s="36" t="str">
        <f t="shared" si="3"/>
        <v/>
      </c>
      <c r="AD14" s="34" t="str">
        <f t="shared" si="7"/>
        <v/>
      </c>
      <c r="AE14" s="35" t="str">
        <f t="shared" si="7"/>
        <v/>
      </c>
      <c r="AF14" s="35" t="str">
        <f t="shared" si="7"/>
        <v/>
      </c>
      <c r="AG14" s="36" t="str">
        <f t="shared" si="7"/>
        <v/>
      </c>
      <c r="AH14" s="34" t="str">
        <f t="shared" si="7"/>
        <v/>
      </c>
      <c r="AI14" s="35" t="str">
        <f t="shared" si="7"/>
        <v/>
      </c>
      <c r="AJ14" s="35" t="str">
        <f t="shared" si="7"/>
        <v/>
      </c>
      <c r="AK14" s="36" t="str">
        <f t="shared" si="7"/>
        <v/>
      </c>
      <c r="AL14" s="34" t="str">
        <f t="shared" si="7"/>
        <v/>
      </c>
      <c r="AM14" s="35" t="str">
        <f t="shared" si="7"/>
        <v/>
      </c>
      <c r="AN14" s="35" t="str">
        <f t="shared" si="7"/>
        <v/>
      </c>
      <c r="AO14" s="36" t="str">
        <f t="shared" si="7"/>
        <v/>
      </c>
      <c r="AP14" s="34" t="str">
        <f t="shared" si="7"/>
        <v/>
      </c>
      <c r="AQ14" s="35" t="str">
        <f t="shared" si="7"/>
        <v/>
      </c>
      <c r="AR14" s="35" t="str">
        <f t="shared" si="7"/>
        <v/>
      </c>
      <c r="AS14" s="36" t="str">
        <f t="shared" si="7"/>
        <v/>
      </c>
      <c r="AT14" s="34" t="str">
        <f t="shared" si="4"/>
        <v/>
      </c>
      <c r="AU14" s="35" t="str">
        <f t="shared" si="4"/>
        <v/>
      </c>
      <c r="AV14" s="35" t="str">
        <f t="shared" si="4"/>
        <v/>
      </c>
      <c r="AW14" s="36" t="str">
        <f t="shared" si="4"/>
        <v/>
      </c>
      <c r="AX14" s="34" t="str">
        <f t="shared" si="5"/>
        <v/>
      </c>
      <c r="AY14" s="35" t="str">
        <f t="shared" si="5"/>
        <v/>
      </c>
      <c r="AZ14" s="35" t="str">
        <f t="shared" si="5"/>
        <v/>
      </c>
      <c r="BA14" s="36" t="str">
        <f t="shared" si="5"/>
        <v/>
      </c>
      <c r="BB14" s="34" t="str">
        <f t="shared" si="5"/>
        <v/>
      </c>
      <c r="BC14" s="35" t="str">
        <f t="shared" si="5"/>
        <v/>
      </c>
      <c r="BD14" s="35" t="str">
        <f t="shared" si="5"/>
        <v/>
      </c>
      <c r="BE14" s="36" t="str">
        <f t="shared" si="5"/>
        <v/>
      </c>
      <c r="BF14" s="34" t="str">
        <f t="shared" si="5"/>
        <v/>
      </c>
      <c r="BG14" s="35" t="str">
        <f t="shared" si="5"/>
        <v/>
      </c>
      <c r="BH14" s="35" t="str">
        <f t="shared" si="5"/>
        <v/>
      </c>
      <c r="BI14" s="36" t="str">
        <f t="shared" si="5"/>
        <v/>
      </c>
      <c r="BJ14" s="34" t="str">
        <f t="shared" si="5"/>
        <v/>
      </c>
      <c r="BK14" s="35" t="str">
        <f t="shared" si="5"/>
        <v/>
      </c>
      <c r="BL14" s="35" t="str">
        <f t="shared" si="5"/>
        <v/>
      </c>
      <c r="BM14" s="36" t="str">
        <f t="shared" si="5"/>
        <v/>
      </c>
      <c r="BN14" s="34" t="str">
        <f t="shared" si="6"/>
        <v/>
      </c>
      <c r="BO14" s="35" t="str">
        <f t="shared" si="6"/>
        <v/>
      </c>
      <c r="BP14" s="35" t="str">
        <f t="shared" si="6"/>
        <v/>
      </c>
      <c r="BQ14" s="36" t="str">
        <f t="shared" si="6"/>
        <v/>
      </c>
      <c r="BR14" s="34" t="str">
        <f t="shared" si="6"/>
        <v/>
      </c>
      <c r="BS14" s="35" t="str">
        <f t="shared" si="6"/>
        <v/>
      </c>
      <c r="BT14" s="35" t="str">
        <f t="shared" si="6"/>
        <v/>
      </c>
      <c r="BU14" s="36" t="str">
        <f t="shared" si="6"/>
        <v/>
      </c>
      <c r="BX14" s="24">
        <v>0.46875000000000011</v>
      </c>
    </row>
    <row r="15" spans="2:76" ht="18" customHeight="1">
      <c r="B15" s="9">
        <v>10</v>
      </c>
      <c r="C15" s="9"/>
      <c r="D15" s="10"/>
      <c r="E15" s="18" t="str">
        <f t="shared" si="1"/>
        <v/>
      </c>
      <c r="F15" s="19" t="str">
        <f t="shared" si="2"/>
        <v/>
      </c>
      <c r="G15" s="13"/>
      <c r="H15" s="14"/>
      <c r="I15" s="13"/>
      <c r="J15" s="14"/>
      <c r="K15" s="13"/>
      <c r="L15" s="14"/>
      <c r="M15" s="30"/>
      <c r="N15" s="34" t="str">
        <f t="shared" si="3"/>
        <v/>
      </c>
      <c r="O15" s="35" t="str">
        <f t="shared" si="3"/>
        <v/>
      </c>
      <c r="P15" s="35" t="str">
        <f t="shared" si="3"/>
        <v/>
      </c>
      <c r="Q15" s="36" t="str">
        <f t="shared" si="3"/>
        <v/>
      </c>
      <c r="R15" s="34" t="str">
        <f t="shared" si="3"/>
        <v/>
      </c>
      <c r="S15" s="35" t="str">
        <f t="shared" si="3"/>
        <v/>
      </c>
      <c r="T15" s="35" t="str">
        <f t="shared" si="3"/>
        <v/>
      </c>
      <c r="U15" s="36" t="str">
        <f t="shared" si="3"/>
        <v/>
      </c>
      <c r="V15" s="34" t="str">
        <f t="shared" si="3"/>
        <v/>
      </c>
      <c r="W15" s="35" t="str">
        <f t="shared" si="3"/>
        <v/>
      </c>
      <c r="X15" s="35" t="str">
        <f t="shared" si="3"/>
        <v/>
      </c>
      <c r="Y15" s="36" t="str">
        <f t="shared" si="3"/>
        <v/>
      </c>
      <c r="Z15" s="34" t="str">
        <f t="shared" si="3"/>
        <v/>
      </c>
      <c r="AA15" s="35" t="str">
        <f t="shared" si="3"/>
        <v/>
      </c>
      <c r="AB15" s="35" t="str">
        <f t="shared" si="3"/>
        <v/>
      </c>
      <c r="AC15" s="36" t="str">
        <f t="shared" si="3"/>
        <v/>
      </c>
      <c r="AD15" s="34" t="str">
        <f t="shared" si="7"/>
        <v/>
      </c>
      <c r="AE15" s="35" t="str">
        <f t="shared" si="7"/>
        <v/>
      </c>
      <c r="AF15" s="35" t="str">
        <f t="shared" si="7"/>
        <v/>
      </c>
      <c r="AG15" s="36" t="str">
        <f t="shared" si="7"/>
        <v/>
      </c>
      <c r="AH15" s="34" t="str">
        <f t="shared" si="7"/>
        <v/>
      </c>
      <c r="AI15" s="35" t="str">
        <f t="shared" si="7"/>
        <v/>
      </c>
      <c r="AJ15" s="35" t="str">
        <f t="shared" si="7"/>
        <v/>
      </c>
      <c r="AK15" s="36" t="str">
        <f t="shared" si="7"/>
        <v/>
      </c>
      <c r="AL15" s="34" t="str">
        <f t="shared" si="7"/>
        <v/>
      </c>
      <c r="AM15" s="35" t="str">
        <f t="shared" si="7"/>
        <v/>
      </c>
      <c r="AN15" s="35" t="str">
        <f t="shared" si="7"/>
        <v/>
      </c>
      <c r="AO15" s="36" t="str">
        <f t="shared" si="7"/>
        <v/>
      </c>
      <c r="AP15" s="34" t="str">
        <f t="shared" si="7"/>
        <v/>
      </c>
      <c r="AQ15" s="35" t="str">
        <f t="shared" si="7"/>
        <v/>
      </c>
      <c r="AR15" s="35" t="str">
        <f t="shared" si="7"/>
        <v/>
      </c>
      <c r="AS15" s="36" t="str">
        <f t="shared" si="7"/>
        <v/>
      </c>
      <c r="AT15" s="34" t="str">
        <f t="shared" si="4"/>
        <v/>
      </c>
      <c r="AU15" s="35" t="str">
        <f t="shared" si="4"/>
        <v/>
      </c>
      <c r="AV15" s="35" t="str">
        <f t="shared" si="4"/>
        <v/>
      </c>
      <c r="AW15" s="36" t="str">
        <f t="shared" si="4"/>
        <v/>
      </c>
      <c r="AX15" s="34" t="str">
        <f t="shared" si="5"/>
        <v/>
      </c>
      <c r="AY15" s="35" t="str">
        <f t="shared" si="5"/>
        <v/>
      </c>
      <c r="AZ15" s="35" t="str">
        <f t="shared" si="5"/>
        <v/>
      </c>
      <c r="BA15" s="36" t="str">
        <f t="shared" si="5"/>
        <v/>
      </c>
      <c r="BB15" s="34" t="str">
        <f t="shared" si="5"/>
        <v/>
      </c>
      <c r="BC15" s="35" t="str">
        <f t="shared" si="5"/>
        <v/>
      </c>
      <c r="BD15" s="35" t="str">
        <f t="shared" si="5"/>
        <v/>
      </c>
      <c r="BE15" s="36" t="str">
        <f t="shared" si="5"/>
        <v/>
      </c>
      <c r="BF15" s="34" t="str">
        <f t="shared" si="5"/>
        <v/>
      </c>
      <c r="BG15" s="35" t="str">
        <f t="shared" si="5"/>
        <v/>
      </c>
      <c r="BH15" s="35" t="str">
        <f t="shared" si="5"/>
        <v/>
      </c>
      <c r="BI15" s="36" t="str">
        <f t="shared" si="5"/>
        <v/>
      </c>
      <c r="BJ15" s="34" t="str">
        <f t="shared" si="5"/>
        <v/>
      </c>
      <c r="BK15" s="35" t="str">
        <f t="shared" si="5"/>
        <v/>
      </c>
      <c r="BL15" s="35" t="str">
        <f t="shared" si="5"/>
        <v/>
      </c>
      <c r="BM15" s="36" t="str">
        <f t="shared" si="5"/>
        <v/>
      </c>
      <c r="BN15" s="34" t="str">
        <f t="shared" si="6"/>
        <v/>
      </c>
      <c r="BO15" s="35" t="str">
        <f t="shared" si="6"/>
        <v/>
      </c>
      <c r="BP15" s="35" t="str">
        <f t="shared" si="6"/>
        <v/>
      </c>
      <c r="BQ15" s="36" t="str">
        <f t="shared" si="6"/>
        <v/>
      </c>
      <c r="BR15" s="34" t="str">
        <f t="shared" si="6"/>
        <v/>
      </c>
      <c r="BS15" s="35" t="str">
        <f t="shared" si="6"/>
        <v/>
      </c>
      <c r="BT15" s="35" t="str">
        <f t="shared" si="6"/>
        <v/>
      </c>
      <c r="BU15" s="36" t="str">
        <f t="shared" si="6"/>
        <v/>
      </c>
      <c r="BX15" s="24">
        <v>0.4791666666666668</v>
      </c>
    </row>
    <row r="16" spans="2:76" ht="18" customHeight="1">
      <c r="B16" s="9">
        <v>11</v>
      </c>
      <c r="C16" s="9"/>
      <c r="D16" s="10"/>
      <c r="E16" s="18" t="str">
        <f t="shared" si="1"/>
        <v/>
      </c>
      <c r="F16" s="19" t="str">
        <f t="shared" si="2"/>
        <v/>
      </c>
      <c r="G16" s="13"/>
      <c r="H16" s="14"/>
      <c r="I16" s="13"/>
      <c r="J16" s="14"/>
      <c r="K16" s="13"/>
      <c r="L16" s="14"/>
      <c r="M16" s="30"/>
      <c r="N16" s="34" t="str">
        <f t="shared" si="3"/>
        <v/>
      </c>
      <c r="O16" s="35" t="str">
        <f t="shared" si="3"/>
        <v/>
      </c>
      <c r="P16" s="35" t="str">
        <f t="shared" si="3"/>
        <v/>
      </c>
      <c r="Q16" s="36" t="str">
        <f t="shared" si="3"/>
        <v/>
      </c>
      <c r="R16" s="34" t="str">
        <f t="shared" si="3"/>
        <v/>
      </c>
      <c r="S16" s="35" t="str">
        <f t="shared" si="3"/>
        <v/>
      </c>
      <c r="T16" s="35" t="str">
        <f t="shared" si="3"/>
        <v/>
      </c>
      <c r="U16" s="36" t="str">
        <f t="shared" si="3"/>
        <v/>
      </c>
      <c r="V16" s="34" t="str">
        <f t="shared" si="3"/>
        <v/>
      </c>
      <c r="W16" s="35" t="str">
        <f t="shared" si="3"/>
        <v/>
      </c>
      <c r="X16" s="35" t="str">
        <f t="shared" si="3"/>
        <v/>
      </c>
      <c r="Y16" s="36" t="str">
        <f t="shared" si="3"/>
        <v/>
      </c>
      <c r="Z16" s="34" t="str">
        <f t="shared" si="3"/>
        <v/>
      </c>
      <c r="AA16" s="35" t="str">
        <f t="shared" si="3"/>
        <v/>
      </c>
      <c r="AB16" s="35" t="str">
        <f t="shared" si="3"/>
        <v/>
      </c>
      <c r="AC16" s="36" t="str">
        <f t="shared" si="3"/>
        <v/>
      </c>
      <c r="AD16" s="34" t="str">
        <f t="shared" si="7"/>
        <v/>
      </c>
      <c r="AE16" s="35" t="str">
        <f t="shared" si="7"/>
        <v/>
      </c>
      <c r="AF16" s="35" t="str">
        <f t="shared" si="7"/>
        <v/>
      </c>
      <c r="AG16" s="36" t="str">
        <f t="shared" si="7"/>
        <v/>
      </c>
      <c r="AH16" s="34" t="str">
        <f t="shared" si="7"/>
        <v/>
      </c>
      <c r="AI16" s="35" t="str">
        <f t="shared" si="7"/>
        <v/>
      </c>
      <c r="AJ16" s="35" t="str">
        <f t="shared" si="7"/>
        <v/>
      </c>
      <c r="AK16" s="36" t="str">
        <f t="shared" si="7"/>
        <v/>
      </c>
      <c r="AL16" s="34" t="str">
        <f t="shared" si="7"/>
        <v/>
      </c>
      <c r="AM16" s="35" t="str">
        <f t="shared" si="7"/>
        <v/>
      </c>
      <c r="AN16" s="35" t="str">
        <f t="shared" si="7"/>
        <v/>
      </c>
      <c r="AO16" s="36" t="str">
        <f t="shared" si="7"/>
        <v/>
      </c>
      <c r="AP16" s="34" t="str">
        <f t="shared" si="7"/>
        <v/>
      </c>
      <c r="AQ16" s="35" t="str">
        <f t="shared" si="7"/>
        <v/>
      </c>
      <c r="AR16" s="35" t="str">
        <f t="shared" si="7"/>
        <v/>
      </c>
      <c r="AS16" s="36" t="str">
        <f t="shared" si="7"/>
        <v/>
      </c>
      <c r="AT16" s="34" t="str">
        <f t="shared" si="4"/>
        <v/>
      </c>
      <c r="AU16" s="35" t="str">
        <f t="shared" si="4"/>
        <v/>
      </c>
      <c r="AV16" s="35" t="str">
        <f t="shared" si="4"/>
        <v/>
      </c>
      <c r="AW16" s="36" t="str">
        <f t="shared" si="4"/>
        <v/>
      </c>
      <c r="AX16" s="34" t="str">
        <f t="shared" si="5"/>
        <v/>
      </c>
      <c r="AY16" s="35" t="str">
        <f t="shared" si="5"/>
        <v/>
      </c>
      <c r="AZ16" s="35" t="str">
        <f t="shared" si="5"/>
        <v/>
      </c>
      <c r="BA16" s="36" t="str">
        <f t="shared" si="5"/>
        <v/>
      </c>
      <c r="BB16" s="34" t="str">
        <f t="shared" si="5"/>
        <v/>
      </c>
      <c r="BC16" s="35" t="str">
        <f t="shared" si="5"/>
        <v/>
      </c>
      <c r="BD16" s="35" t="str">
        <f t="shared" si="5"/>
        <v/>
      </c>
      <c r="BE16" s="36" t="str">
        <f t="shared" si="5"/>
        <v/>
      </c>
      <c r="BF16" s="34" t="str">
        <f t="shared" si="5"/>
        <v/>
      </c>
      <c r="BG16" s="35" t="str">
        <f t="shared" si="5"/>
        <v/>
      </c>
      <c r="BH16" s="35" t="str">
        <f t="shared" si="5"/>
        <v/>
      </c>
      <c r="BI16" s="36" t="str">
        <f t="shared" si="5"/>
        <v/>
      </c>
      <c r="BJ16" s="34" t="str">
        <f t="shared" si="5"/>
        <v/>
      </c>
      <c r="BK16" s="35" t="str">
        <f t="shared" si="5"/>
        <v/>
      </c>
      <c r="BL16" s="35" t="str">
        <f t="shared" si="5"/>
        <v/>
      </c>
      <c r="BM16" s="36" t="str">
        <f t="shared" si="5"/>
        <v/>
      </c>
      <c r="BN16" s="34" t="str">
        <f t="shared" si="6"/>
        <v/>
      </c>
      <c r="BO16" s="35" t="str">
        <f t="shared" si="6"/>
        <v/>
      </c>
      <c r="BP16" s="35" t="str">
        <f t="shared" si="6"/>
        <v/>
      </c>
      <c r="BQ16" s="36" t="str">
        <f t="shared" si="6"/>
        <v/>
      </c>
      <c r="BR16" s="34" t="str">
        <f t="shared" si="6"/>
        <v/>
      </c>
      <c r="BS16" s="35" t="str">
        <f t="shared" si="6"/>
        <v/>
      </c>
      <c r="BT16" s="35" t="str">
        <f t="shared" si="6"/>
        <v/>
      </c>
      <c r="BU16" s="36" t="str">
        <f t="shared" si="6"/>
        <v/>
      </c>
      <c r="BX16" s="24">
        <v>0.48958333333333348</v>
      </c>
    </row>
    <row r="17" spans="2:76" ht="18" customHeight="1">
      <c r="B17" s="9">
        <v>12</v>
      </c>
      <c r="C17" s="9"/>
      <c r="D17" s="10"/>
      <c r="E17" s="18" t="str">
        <f t="shared" si="1"/>
        <v/>
      </c>
      <c r="F17" s="19" t="str">
        <f t="shared" si="2"/>
        <v/>
      </c>
      <c r="G17" s="13"/>
      <c r="H17" s="14"/>
      <c r="I17" s="13"/>
      <c r="J17" s="14"/>
      <c r="K17" s="13"/>
      <c r="L17" s="14"/>
      <c r="M17" s="30"/>
      <c r="N17" s="34" t="str">
        <f t="shared" si="3"/>
        <v/>
      </c>
      <c r="O17" s="35" t="str">
        <f t="shared" si="3"/>
        <v/>
      </c>
      <c r="P17" s="35" t="str">
        <f t="shared" si="3"/>
        <v/>
      </c>
      <c r="Q17" s="36" t="str">
        <f t="shared" si="3"/>
        <v/>
      </c>
      <c r="R17" s="34" t="str">
        <f t="shared" si="3"/>
        <v/>
      </c>
      <c r="S17" s="35" t="str">
        <f t="shared" si="3"/>
        <v/>
      </c>
      <c r="T17" s="35" t="str">
        <f t="shared" si="3"/>
        <v/>
      </c>
      <c r="U17" s="36" t="str">
        <f t="shared" si="3"/>
        <v/>
      </c>
      <c r="V17" s="34" t="str">
        <f t="shared" si="3"/>
        <v/>
      </c>
      <c r="W17" s="35" t="str">
        <f t="shared" si="3"/>
        <v/>
      </c>
      <c r="X17" s="35" t="str">
        <f t="shared" si="3"/>
        <v/>
      </c>
      <c r="Y17" s="36" t="str">
        <f t="shared" si="3"/>
        <v/>
      </c>
      <c r="Z17" s="34" t="str">
        <f t="shared" si="3"/>
        <v/>
      </c>
      <c r="AA17" s="35" t="str">
        <f t="shared" si="3"/>
        <v/>
      </c>
      <c r="AB17" s="35" t="str">
        <f t="shared" si="3"/>
        <v/>
      </c>
      <c r="AC17" s="36" t="str">
        <f t="shared" si="3"/>
        <v/>
      </c>
      <c r="AD17" s="34" t="str">
        <f t="shared" si="7"/>
        <v/>
      </c>
      <c r="AE17" s="35" t="str">
        <f t="shared" si="7"/>
        <v/>
      </c>
      <c r="AF17" s="35" t="str">
        <f t="shared" si="7"/>
        <v/>
      </c>
      <c r="AG17" s="36" t="str">
        <f t="shared" si="7"/>
        <v/>
      </c>
      <c r="AH17" s="34" t="str">
        <f t="shared" si="7"/>
        <v/>
      </c>
      <c r="AI17" s="35" t="str">
        <f t="shared" si="7"/>
        <v/>
      </c>
      <c r="AJ17" s="35" t="str">
        <f t="shared" si="7"/>
        <v/>
      </c>
      <c r="AK17" s="36" t="str">
        <f t="shared" si="7"/>
        <v/>
      </c>
      <c r="AL17" s="34" t="str">
        <f t="shared" si="7"/>
        <v/>
      </c>
      <c r="AM17" s="35" t="str">
        <f t="shared" si="7"/>
        <v/>
      </c>
      <c r="AN17" s="35" t="str">
        <f t="shared" si="7"/>
        <v/>
      </c>
      <c r="AO17" s="36" t="str">
        <f t="shared" si="7"/>
        <v/>
      </c>
      <c r="AP17" s="34" t="str">
        <f t="shared" si="7"/>
        <v/>
      </c>
      <c r="AQ17" s="35" t="str">
        <f t="shared" si="7"/>
        <v/>
      </c>
      <c r="AR17" s="35" t="str">
        <f t="shared" si="7"/>
        <v/>
      </c>
      <c r="AS17" s="36" t="str">
        <f t="shared" si="7"/>
        <v/>
      </c>
      <c r="AT17" s="34" t="str">
        <f t="shared" si="4"/>
        <v/>
      </c>
      <c r="AU17" s="35" t="str">
        <f t="shared" si="4"/>
        <v/>
      </c>
      <c r="AV17" s="35" t="str">
        <f t="shared" si="4"/>
        <v/>
      </c>
      <c r="AW17" s="36" t="str">
        <f t="shared" si="4"/>
        <v/>
      </c>
      <c r="AX17" s="34" t="str">
        <f t="shared" si="5"/>
        <v/>
      </c>
      <c r="AY17" s="35" t="str">
        <f t="shared" si="5"/>
        <v/>
      </c>
      <c r="AZ17" s="35" t="str">
        <f t="shared" si="5"/>
        <v/>
      </c>
      <c r="BA17" s="36" t="str">
        <f t="shared" si="5"/>
        <v/>
      </c>
      <c r="BB17" s="34" t="str">
        <f t="shared" si="5"/>
        <v/>
      </c>
      <c r="BC17" s="35" t="str">
        <f t="shared" si="5"/>
        <v/>
      </c>
      <c r="BD17" s="35" t="str">
        <f t="shared" si="5"/>
        <v/>
      </c>
      <c r="BE17" s="36" t="str">
        <f t="shared" si="5"/>
        <v/>
      </c>
      <c r="BF17" s="34" t="str">
        <f t="shared" si="5"/>
        <v/>
      </c>
      <c r="BG17" s="35" t="str">
        <f t="shared" si="5"/>
        <v/>
      </c>
      <c r="BH17" s="35" t="str">
        <f t="shared" si="5"/>
        <v/>
      </c>
      <c r="BI17" s="36" t="str">
        <f t="shared" si="5"/>
        <v/>
      </c>
      <c r="BJ17" s="34" t="str">
        <f t="shared" si="5"/>
        <v/>
      </c>
      <c r="BK17" s="35" t="str">
        <f t="shared" si="5"/>
        <v/>
      </c>
      <c r="BL17" s="35" t="str">
        <f t="shared" si="5"/>
        <v/>
      </c>
      <c r="BM17" s="36" t="str">
        <f t="shared" si="5"/>
        <v/>
      </c>
      <c r="BN17" s="34" t="str">
        <f t="shared" si="6"/>
        <v/>
      </c>
      <c r="BO17" s="35" t="str">
        <f t="shared" si="6"/>
        <v/>
      </c>
      <c r="BP17" s="35" t="str">
        <f t="shared" si="6"/>
        <v/>
      </c>
      <c r="BQ17" s="36" t="str">
        <f t="shared" si="6"/>
        <v/>
      </c>
      <c r="BR17" s="34" t="str">
        <f t="shared" si="6"/>
        <v/>
      </c>
      <c r="BS17" s="35" t="str">
        <f t="shared" si="6"/>
        <v/>
      </c>
      <c r="BT17" s="35" t="str">
        <f t="shared" si="6"/>
        <v/>
      </c>
      <c r="BU17" s="36" t="str">
        <f t="shared" si="6"/>
        <v/>
      </c>
      <c r="BX17" s="24">
        <v>0.50000000000000011</v>
      </c>
    </row>
    <row r="18" spans="2:76" ht="18" customHeight="1">
      <c r="B18" s="9">
        <v>13</v>
      </c>
      <c r="C18" s="9"/>
      <c r="D18" s="10"/>
      <c r="E18" s="18" t="str">
        <f t="shared" si="1"/>
        <v/>
      </c>
      <c r="F18" s="19" t="str">
        <f t="shared" si="2"/>
        <v/>
      </c>
      <c r="G18" s="13"/>
      <c r="H18" s="14"/>
      <c r="I18" s="13"/>
      <c r="J18" s="14"/>
      <c r="K18" s="13"/>
      <c r="L18" s="14"/>
      <c r="M18" s="30"/>
      <c r="N18" s="34" t="str">
        <f t="shared" si="3"/>
        <v/>
      </c>
      <c r="O18" s="35" t="str">
        <f t="shared" si="3"/>
        <v/>
      </c>
      <c r="P18" s="35" t="str">
        <f t="shared" si="3"/>
        <v/>
      </c>
      <c r="Q18" s="36" t="str">
        <f t="shared" si="3"/>
        <v/>
      </c>
      <c r="R18" s="34" t="str">
        <f t="shared" si="3"/>
        <v/>
      </c>
      <c r="S18" s="35" t="str">
        <f t="shared" si="3"/>
        <v/>
      </c>
      <c r="T18" s="35" t="str">
        <f t="shared" si="3"/>
        <v/>
      </c>
      <c r="U18" s="36" t="str">
        <f t="shared" si="3"/>
        <v/>
      </c>
      <c r="V18" s="34" t="str">
        <f t="shared" si="3"/>
        <v/>
      </c>
      <c r="W18" s="35" t="str">
        <f t="shared" si="3"/>
        <v/>
      </c>
      <c r="X18" s="35" t="str">
        <f t="shared" si="3"/>
        <v/>
      </c>
      <c r="Y18" s="36" t="str">
        <f t="shared" si="3"/>
        <v/>
      </c>
      <c r="Z18" s="34" t="str">
        <f t="shared" si="3"/>
        <v/>
      </c>
      <c r="AA18" s="35" t="str">
        <f t="shared" si="3"/>
        <v/>
      </c>
      <c r="AB18" s="35" t="str">
        <f t="shared" si="3"/>
        <v/>
      </c>
      <c r="AC18" s="36" t="str">
        <f t="shared" si="3"/>
        <v/>
      </c>
      <c r="AD18" s="34" t="str">
        <f t="shared" si="7"/>
        <v/>
      </c>
      <c r="AE18" s="35" t="str">
        <f t="shared" si="7"/>
        <v/>
      </c>
      <c r="AF18" s="35" t="str">
        <f t="shared" si="7"/>
        <v/>
      </c>
      <c r="AG18" s="36" t="str">
        <f t="shared" si="7"/>
        <v/>
      </c>
      <c r="AH18" s="34" t="str">
        <f t="shared" si="7"/>
        <v/>
      </c>
      <c r="AI18" s="35" t="str">
        <f t="shared" si="7"/>
        <v/>
      </c>
      <c r="AJ18" s="35" t="str">
        <f t="shared" si="7"/>
        <v/>
      </c>
      <c r="AK18" s="36" t="str">
        <f t="shared" si="7"/>
        <v/>
      </c>
      <c r="AL18" s="34" t="str">
        <f t="shared" si="7"/>
        <v/>
      </c>
      <c r="AM18" s="35" t="str">
        <f t="shared" si="7"/>
        <v/>
      </c>
      <c r="AN18" s="35" t="str">
        <f t="shared" si="7"/>
        <v/>
      </c>
      <c r="AO18" s="36" t="str">
        <f t="shared" si="7"/>
        <v/>
      </c>
      <c r="AP18" s="34" t="str">
        <f t="shared" si="7"/>
        <v/>
      </c>
      <c r="AQ18" s="35" t="str">
        <f t="shared" si="7"/>
        <v/>
      </c>
      <c r="AR18" s="35" t="str">
        <f t="shared" si="7"/>
        <v/>
      </c>
      <c r="AS18" s="36" t="str">
        <f t="shared" si="7"/>
        <v/>
      </c>
      <c r="AT18" s="34" t="str">
        <f t="shared" si="4"/>
        <v/>
      </c>
      <c r="AU18" s="35" t="str">
        <f t="shared" si="4"/>
        <v/>
      </c>
      <c r="AV18" s="35" t="str">
        <f t="shared" si="4"/>
        <v/>
      </c>
      <c r="AW18" s="36" t="str">
        <f t="shared" si="4"/>
        <v/>
      </c>
      <c r="AX18" s="34" t="str">
        <f t="shared" si="5"/>
        <v/>
      </c>
      <c r="AY18" s="35" t="str">
        <f t="shared" si="5"/>
        <v/>
      </c>
      <c r="AZ18" s="35" t="str">
        <f t="shared" si="5"/>
        <v/>
      </c>
      <c r="BA18" s="36" t="str">
        <f t="shared" si="5"/>
        <v/>
      </c>
      <c r="BB18" s="34" t="str">
        <f t="shared" si="5"/>
        <v/>
      </c>
      <c r="BC18" s="35" t="str">
        <f t="shared" si="5"/>
        <v/>
      </c>
      <c r="BD18" s="35" t="str">
        <f t="shared" si="5"/>
        <v/>
      </c>
      <c r="BE18" s="36" t="str">
        <f t="shared" si="5"/>
        <v/>
      </c>
      <c r="BF18" s="34" t="str">
        <f t="shared" si="5"/>
        <v/>
      </c>
      <c r="BG18" s="35" t="str">
        <f t="shared" si="5"/>
        <v/>
      </c>
      <c r="BH18" s="35" t="str">
        <f t="shared" si="5"/>
        <v/>
      </c>
      <c r="BI18" s="36" t="str">
        <f t="shared" si="5"/>
        <v/>
      </c>
      <c r="BJ18" s="34" t="str">
        <f t="shared" si="5"/>
        <v/>
      </c>
      <c r="BK18" s="35" t="str">
        <f t="shared" si="5"/>
        <v/>
      </c>
      <c r="BL18" s="35" t="str">
        <f t="shared" si="5"/>
        <v/>
      </c>
      <c r="BM18" s="36" t="str">
        <f t="shared" si="5"/>
        <v/>
      </c>
      <c r="BN18" s="34" t="str">
        <f t="shared" si="6"/>
        <v/>
      </c>
      <c r="BO18" s="35" t="str">
        <f t="shared" si="6"/>
        <v/>
      </c>
      <c r="BP18" s="35" t="str">
        <f t="shared" si="6"/>
        <v/>
      </c>
      <c r="BQ18" s="36" t="str">
        <f t="shared" si="6"/>
        <v/>
      </c>
      <c r="BR18" s="34" t="str">
        <f t="shared" si="6"/>
        <v/>
      </c>
      <c r="BS18" s="35" t="str">
        <f t="shared" si="6"/>
        <v/>
      </c>
      <c r="BT18" s="35" t="str">
        <f t="shared" si="6"/>
        <v/>
      </c>
      <c r="BU18" s="36" t="str">
        <f t="shared" si="6"/>
        <v/>
      </c>
      <c r="BX18" s="24">
        <v>0.51041666666666674</v>
      </c>
    </row>
    <row r="19" spans="2:76" ht="18" customHeight="1">
      <c r="B19" s="9">
        <v>14</v>
      </c>
      <c r="C19" s="9"/>
      <c r="D19" s="10"/>
      <c r="E19" s="18" t="str">
        <f t="shared" si="1"/>
        <v/>
      </c>
      <c r="F19" s="19" t="str">
        <f t="shared" si="2"/>
        <v/>
      </c>
      <c r="G19" s="13"/>
      <c r="H19" s="14"/>
      <c r="I19" s="13"/>
      <c r="J19" s="14"/>
      <c r="K19" s="13"/>
      <c r="L19" s="14"/>
      <c r="M19" s="30"/>
      <c r="N19" s="34" t="str">
        <f t="shared" si="3"/>
        <v/>
      </c>
      <c r="O19" s="35" t="str">
        <f t="shared" si="3"/>
        <v/>
      </c>
      <c r="P19" s="35" t="str">
        <f t="shared" si="3"/>
        <v/>
      </c>
      <c r="Q19" s="36" t="str">
        <f t="shared" si="3"/>
        <v/>
      </c>
      <c r="R19" s="34" t="str">
        <f t="shared" si="3"/>
        <v/>
      </c>
      <c r="S19" s="35" t="str">
        <f t="shared" si="3"/>
        <v/>
      </c>
      <c r="T19" s="35" t="str">
        <f t="shared" si="3"/>
        <v/>
      </c>
      <c r="U19" s="36" t="str">
        <f t="shared" si="3"/>
        <v/>
      </c>
      <c r="V19" s="34" t="str">
        <f t="shared" si="3"/>
        <v/>
      </c>
      <c r="W19" s="35" t="str">
        <f t="shared" si="3"/>
        <v/>
      </c>
      <c r="X19" s="35" t="str">
        <f t="shared" si="3"/>
        <v/>
      </c>
      <c r="Y19" s="36" t="str">
        <f t="shared" si="3"/>
        <v/>
      </c>
      <c r="Z19" s="34" t="str">
        <f t="shared" si="3"/>
        <v/>
      </c>
      <c r="AA19" s="35" t="str">
        <f t="shared" si="3"/>
        <v/>
      </c>
      <c r="AB19" s="35" t="str">
        <f t="shared" si="3"/>
        <v/>
      </c>
      <c r="AC19" s="36" t="str">
        <f t="shared" si="3"/>
        <v/>
      </c>
      <c r="AD19" s="34" t="str">
        <f t="shared" si="7"/>
        <v/>
      </c>
      <c r="AE19" s="35" t="str">
        <f t="shared" si="7"/>
        <v/>
      </c>
      <c r="AF19" s="35" t="str">
        <f t="shared" si="7"/>
        <v/>
      </c>
      <c r="AG19" s="36" t="str">
        <f t="shared" si="7"/>
        <v/>
      </c>
      <c r="AH19" s="34" t="str">
        <f t="shared" si="7"/>
        <v/>
      </c>
      <c r="AI19" s="35" t="str">
        <f t="shared" si="7"/>
        <v/>
      </c>
      <c r="AJ19" s="35" t="str">
        <f t="shared" si="7"/>
        <v/>
      </c>
      <c r="AK19" s="36" t="str">
        <f t="shared" si="7"/>
        <v/>
      </c>
      <c r="AL19" s="34" t="str">
        <f t="shared" si="7"/>
        <v/>
      </c>
      <c r="AM19" s="35" t="str">
        <f t="shared" si="7"/>
        <v/>
      </c>
      <c r="AN19" s="35" t="str">
        <f t="shared" si="7"/>
        <v/>
      </c>
      <c r="AO19" s="36" t="str">
        <f t="shared" si="7"/>
        <v/>
      </c>
      <c r="AP19" s="34" t="str">
        <f t="shared" si="7"/>
        <v/>
      </c>
      <c r="AQ19" s="35" t="str">
        <f t="shared" si="7"/>
        <v/>
      </c>
      <c r="AR19" s="35" t="str">
        <f t="shared" si="7"/>
        <v/>
      </c>
      <c r="AS19" s="36" t="str">
        <f t="shared" si="7"/>
        <v/>
      </c>
      <c r="AT19" s="34" t="str">
        <f t="shared" si="4"/>
        <v/>
      </c>
      <c r="AU19" s="35" t="str">
        <f t="shared" si="4"/>
        <v/>
      </c>
      <c r="AV19" s="35" t="str">
        <f t="shared" si="4"/>
        <v/>
      </c>
      <c r="AW19" s="36" t="str">
        <f t="shared" si="4"/>
        <v/>
      </c>
      <c r="AX19" s="34" t="str">
        <f t="shared" si="5"/>
        <v/>
      </c>
      <c r="AY19" s="35" t="str">
        <f t="shared" si="5"/>
        <v/>
      </c>
      <c r="AZ19" s="35" t="str">
        <f t="shared" si="5"/>
        <v/>
      </c>
      <c r="BA19" s="36" t="str">
        <f t="shared" si="5"/>
        <v/>
      </c>
      <c r="BB19" s="34" t="str">
        <f t="shared" si="5"/>
        <v/>
      </c>
      <c r="BC19" s="35" t="str">
        <f t="shared" si="5"/>
        <v/>
      </c>
      <c r="BD19" s="35" t="str">
        <f t="shared" si="5"/>
        <v/>
      </c>
      <c r="BE19" s="36" t="str">
        <f t="shared" si="5"/>
        <v/>
      </c>
      <c r="BF19" s="34" t="str">
        <f t="shared" si="5"/>
        <v/>
      </c>
      <c r="BG19" s="35" t="str">
        <f t="shared" si="5"/>
        <v/>
      </c>
      <c r="BH19" s="35" t="str">
        <f t="shared" si="5"/>
        <v/>
      </c>
      <c r="BI19" s="36" t="str">
        <f t="shared" si="5"/>
        <v/>
      </c>
      <c r="BJ19" s="34" t="str">
        <f t="shared" si="5"/>
        <v/>
      </c>
      <c r="BK19" s="35" t="str">
        <f t="shared" si="5"/>
        <v/>
      </c>
      <c r="BL19" s="35" t="str">
        <f t="shared" si="5"/>
        <v/>
      </c>
      <c r="BM19" s="36" t="str">
        <f t="shared" si="5"/>
        <v/>
      </c>
      <c r="BN19" s="34" t="str">
        <f t="shared" si="6"/>
        <v/>
      </c>
      <c r="BO19" s="35" t="str">
        <f t="shared" si="6"/>
        <v/>
      </c>
      <c r="BP19" s="35" t="str">
        <f t="shared" si="6"/>
        <v/>
      </c>
      <c r="BQ19" s="36" t="str">
        <f t="shared" si="6"/>
        <v/>
      </c>
      <c r="BR19" s="34" t="str">
        <f t="shared" si="6"/>
        <v/>
      </c>
      <c r="BS19" s="35" t="str">
        <f t="shared" si="6"/>
        <v/>
      </c>
      <c r="BT19" s="35" t="str">
        <f t="shared" si="6"/>
        <v/>
      </c>
      <c r="BU19" s="36" t="str">
        <f t="shared" si="6"/>
        <v/>
      </c>
      <c r="BX19" s="24">
        <v>0.52083333333333337</v>
      </c>
    </row>
    <row r="20" spans="2:76" ht="18" customHeight="1">
      <c r="B20" s="9">
        <v>15</v>
      </c>
      <c r="C20" s="9"/>
      <c r="D20" s="10"/>
      <c r="E20" s="18" t="str">
        <f t="shared" si="1"/>
        <v/>
      </c>
      <c r="F20" s="19" t="str">
        <f t="shared" si="2"/>
        <v/>
      </c>
      <c r="G20" s="13"/>
      <c r="H20" s="14"/>
      <c r="I20" s="13"/>
      <c r="J20" s="14"/>
      <c r="K20" s="13"/>
      <c r="L20" s="14"/>
      <c r="M20" s="30"/>
      <c r="N20" s="34" t="str">
        <f t="shared" si="3"/>
        <v/>
      </c>
      <c r="O20" s="35" t="str">
        <f t="shared" si="3"/>
        <v/>
      </c>
      <c r="P20" s="35" t="str">
        <f t="shared" si="3"/>
        <v/>
      </c>
      <c r="Q20" s="36" t="str">
        <f t="shared" si="3"/>
        <v/>
      </c>
      <c r="R20" s="34" t="str">
        <f t="shared" si="3"/>
        <v/>
      </c>
      <c r="S20" s="35" t="str">
        <f t="shared" si="3"/>
        <v/>
      </c>
      <c r="T20" s="35" t="str">
        <f t="shared" si="3"/>
        <v/>
      </c>
      <c r="U20" s="36" t="str">
        <f t="shared" si="3"/>
        <v/>
      </c>
      <c r="V20" s="34" t="str">
        <f t="shared" si="3"/>
        <v/>
      </c>
      <c r="W20" s="35" t="str">
        <f t="shared" si="3"/>
        <v/>
      </c>
      <c r="X20" s="35" t="str">
        <f t="shared" si="3"/>
        <v/>
      </c>
      <c r="Y20" s="36" t="str">
        <f t="shared" si="3"/>
        <v/>
      </c>
      <c r="Z20" s="34" t="str">
        <f t="shared" si="3"/>
        <v/>
      </c>
      <c r="AA20" s="35" t="str">
        <f t="shared" si="3"/>
        <v/>
      </c>
      <c r="AB20" s="35" t="str">
        <f t="shared" si="3"/>
        <v/>
      </c>
      <c r="AC20" s="36" t="str">
        <f t="shared" si="3"/>
        <v/>
      </c>
      <c r="AD20" s="34" t="str">
        <f t="shared" si="7"/>
        <v/>
      </c>
      <c r="AE20" s="35" t="str">
        <f t="shared" si="7"/>
        <v/>
      </c>
      <c r="AF20" s="35" t="str">
        <f t="shared" si="7"/>
        <v/>
      </c>
      <c r="AG20" s="36" t="str">
        <f t="shared" si="7"/>
        <v/>
      </c>
      <c r="AH20" s="34" t="str">
        <f t="shared" si="7"/>
        <v/>
      </c>
      <c r="AI20" s="35" t="str">
        <f t="shared" si="7"/>
        <v/>
      </c>
      <c r="AJ20" s="35" t="str">
        <f t="shared" si="7"/>
        <v/>
      </c>
      <c r="AK20" s="36" t="str">
        <f t="shared" si="7"/>
        <v/>
      </c>
      <c r="AL20" s="34" t="str">
        <f t="shared" si="7"/>
        <v/>
      </c>
      <c r="AM20" s="35" t="str">
        <f t="shared" si="7"/>
        <v/>
      </c>
      <c r="AN20" s="35" t="str">
        <f t="shared" si="7"/>
        <v/>
      </c>
      <c r="AO20" s="36" t="str">
        <f t="shared" si="7"/>
        <v/>
      </c>
      <c r="AP20" s="34" t="str">
        <f t="shared" si="7"/>
        <v/>
      </c>
      <c r="AQ20" s="35" t="str">
        <f t="shared" si="7"/>
        <v/>
      </c>
      <c r="AR20" s="35" t="str">
        <f t="shared" si="7"/>
        <v/>
      </c>
      <c r="AS20" s="36" t="str">
        <f t="shared" si="7"/>
        <v/>
      </c>
      <c r="AT20" s="34" t="str">
        <f t="shared" si="4"/>
        <v/>
      </c>
      <c r="AU20" s="35" t="str">
        <f t="shared" si="4"/>
        <v/>
      </c>
      <c r="AV20" s="35" t="str">
        <f t="shared" si="4"/>
        <v/>
      </c>
      <c r="AW20" s="36" t="str">
        <f t="shared" si="4"/>
        <v/>
      </c>
      <c r="AX20" s="34" t="str">
        <f t="shared" si="5"/>
        <v/>
      </c>
      <c r="AY20" s="35" t="str">
        <f t="shared" si="5"/>
        <v/>
      </c>
      <c r="AZ20" s="35" t="str">
        <f t="shared" si="5"/>
        <v/>
      </c>
      <c r="BA20" s="36" t="str">
        <f t="shared" si="5"/>
        <v/>
      </c>
      <c r="BB20" s="34" t="str">
        <f t="shared" si="5"/>
        <v/>
      </c>
      <c r="BC20" s="35" t="str">
        <f t="shared" si="5"/>
        <v/>
      </c>
      <c r="BD20" s="35" t="str">
        <f t="shared" si="5"/>
        <v/>
      </c>
      <c r="BE20" s="36" t="str">
        <f t="shared" si="5"/>
        <v/>
      </c>
      <c r="BF20" s="34" t="str">
        <f t="shared" si="5"/>
        <v/>
      </c>
      <c r="BG20" s="35" t="str">
        <f t="shared" si="5"/>
        <v/>
      </c>
      <c r="BH20" s="35" t="str">
        <f t="shared" si="5"/>
        <v/>
      </c>
      <c r="BI20" s="36" t="str">
        <f t="shared" si="5"/>
        <v/>
      </c>
      <c r="BJ20" s="34" t="str">
        <f t="shared" si="5"/>
        <v/>
      </c>
      <c r="BK20" s="35" t="str">
        <f t="shared" si="5"/>
        <v/>
      </c>
      <c r="BL20" s="35" t="str">
        <f t="shared" si="5"/>
        <v/>
      </c>
      <c r="BM20" s="36" t="str">
        <f t="shared" si="5"/>
        <v/>
      </c>
      <c r="BN20" s="34" t="str">
        <f t="shared" si="6"/>
        <v/>
      </c>
      <c r="BO20" s="35" t="str">
        <f t="shared" si="6"/>
        <v/>
      </c>
      <c r="BP20" s="35" t="str">
        <f t="shared" si="6"/>
        <v/>
      </c>
      <c r="BQ20" s="36" t="str">
        <f t="shared" si="6"/>
        <v/>
      </c>
      <c r="BR20" s="34" t="str">
        <f t="shared" si="6"/>
        <v/>
      </c>
      <c r="BS20" s="35" t="str">
        <f t="shared" si="6"/>
        <v/>
      </c>
      <c r="BT20" s="35" t="str">
        <f t="shared" si="6"/>
        <v/>
      </c>
      <c r="BU20" s="36" t="str">
        <f t="shared" si="6"/>
        <v/>
      </c>
      <c r="BX20" s="24">
        <v>0.53125</v>
      </c>
    </row>
    <row r="21" spans="2:76" ht="18" customHeight="1">
      <c r="B21" s="9">
        <v>16</v>
      </c>
      <c r="C21" s="9"/>
      <c r="D21" s="10"/>
      <c r="E21" s="18" t="str">
        <f t="shared" si="1"/>
        <v/>
      </c>
      <c r="F21" s="19" t="str">
        <f t="shared" si="2"/>
        <v/>
      </c>
      <c r="G21" s="13"/>
      <c r="H21" s="14"/>
      <c r="I21" s="13"/>
      <c r="J21" s="14"/>
      <c r="K21" s="13"/>
      <c r="L21" s="14"/>
      <c r="M21" s="30"/>
      <c r="N21" s="34" t="str">
        <f t="shared" si="3"/>
        <v/>
      </c>
      <c r="O21" s="35" t="str">
        <f t="shared" si="3"/>
        <v/>
      </c>
      <c r="P21" s="35" t="str">
        <f t="shared" si="3"/>
        <v/>
      </c>
      <c r="Q21" s="36" t="str">
        <f t="shared" si="3"/>
        <v/>
      </c>
      <c r="R21" s="34" t="str">
        <f t="shared" si="3"/>
        <v/>
      </c>
      <c r="S21" s="35" t="str">
        <f t="shared" si="3"/>
        <v/>
      </c>
      <c r="T21" s="35" t="str">
        <f t="shared" si="3"/>
        <v/>
      </c>
      <c r="U21" s="36" t="str">
        <f t="shared" si="3"/>
        <v/>
      </c>
      <c r="V21" s="34" t="str">
        <f t="shared" si="3"/>
        <v/>
      </c>
      <c r="W21" s="35" t="str">
        <f t="shared" si="3"/>
        <v/>
      </c>
      <c r="X21" s="35" t="str">
        <f t="shared" si="3"/>
        <v/>
      </c>
      <c r="Y21" s="36" t="str">
        <f t="shared" si="3"/>
        <v/>
      </c>
      <c r="Z21" s="34" t="str">
        <f t="shared" si="3"/>
        <v/>
      </c>
      <c r="AA21" s="35" t="str">
        <f t="shared" si="3"/>
        <v/>
      </c>
      <c r="AB21" s="35" t="str">
        <f t="shared" si="3"/>
        <v/>
      </c>
      <c r="AC21" s="36" t="str">
        <f t="shared" si="3"/>
        <v/>
      </c>
      <c r="AD21" s="34" t="str">
        <f t="shared" si="7"/>
        <v/>
      </c>
      <c r="AE21" s="35" t="str">
        <f t="shared" si="7"/>
        <v/>
      </c>
      <c r="AF21" s="35" t="str">
        <f t="shared" si="7"/>
        <v/>
      </c>
      <c r="AG21" s="36" t="str">
        <f t="shared" si="7"/>
        <v/>
      </c>
      <c r="AH21" s="34" t="str">
        <f t="shared" si="7"/>
        <v/>
      </c>
      <c r="AI21" s="35" t="str">
        <f t="shared" si="7"/>
        <v/>
      </c>
      <c r="AJ21" s="35" t="str">
        <f t="shared" si="7"/>
        <v/>
      </c>
      <c r="AK21" s="36" t="str">
        <f t="shared" si="7"/>
        <v/>
      </c>
      <c r="AL21" s="34" t="str">
        <f t="shared" si="7"/>
        <v/>
      </c>
      <c r="AM21" s="35" t="str">
        <f t="shared" si="7"/>
        <v/>
      </c>
      <c r="AN21" s="35" t="str">
        <f t="shared" si="7"/>
        <v/>
      </c>
      <c r="AO21" s="36" t="str">
        <f t="shared" si="7"/>
        <v/>
      </c>
      <c r="AP21" s="34" t="str">
        <f t="shared" si="7"/>
        <v/>
      </c>
      <c r="AQ21" s="35" t="str">
        <f t="shared" si="7"/>
        <v/>
      </c>
      <c r="AR21" s="35" t="str">
        <f t="shared" si="7"/>
        <v/>
      </c>
      <c r="AS21" s="36" t="str">
        <f t="shared" si="7"/>
        <v/>
      </c>
      <c r="AT21" s="34" t="str">
        <f t="shared" si="4"/>
        <v/>
      </c>
      <c r="AU21" s="35" t="str">
        <f t="shared" si="4"/>
        <v/>
      </c>
      <c r="AV21" s="35" t="str">
        <f t="shared" si="4"/>
        <v/>
      </c>
      <c r="AW21" s="36" t="str">
        <f t="shared" si="4"/>
        <v/>
      </c>
      <c r="AX21" s="34" t="str">
        <f t="shared" si="5"/>
        <v/>
      </c>
      <c r="AY21" s="35" t="str">
        <f t="shared" si="5"/>
        <v/>
      </c>
      <c r="AZ21" s="35" t="str">
        <f t="shared" si="5"/>
        <v/>
      </c>
      <c r="BA21" s="36" t="str">
        <f t="shared" si="5"/>
        <v/>
      </c>
      <c r="BB21" s="34" t="str">
        <f t="shared" si="5"/>
        <v/>
      </c>
      <c r="BC21" s="35" t="str">
        <f t="shared" si="5"/>
        <v/>
      </c>
      <c r="BD21" s="35" t="str">
        <f t="shared" si="5"/>
        <v/>
      </c>
      <c r="BE21" s="36" t="str">
        <f t="shared" si="5"/>
        <v/>
      </c>
      <c r="BF21" s="34" t="str">
        <f t="shared" si="5"/>
        <v/>
      </c>
      <c r="BG21" s="35" t="str">
        <f t="shared" si="5"/>
        <v/>
      </c>
      <c r="BH21" s="35" t="str">
        <f t="shared" si="5"/>
        <v/>
      </c>
      <c r="BI21" s="36" t="str">
        <f t="shared" si="5"/>
        <v/>
      </c>
      <c r="BJ21" s="34" t="str">
        <f t="shared" si="5"/>
        <v/>
      </c>
      <c r="BK21" s="35" t="str">
        <f t="shared" si="5"/>
        <v/>
      </c>
      <c r="BL21" s="35" t="str">
        <f t="shared" si="5"/>
        <v/>
      </c>
      <c r="BM21" s="36" t="str">
        <f t="shared" si="5"/>
        <v/>
      </c>
      <c r="BN21" s="34" t="str">
        <f t="shared" si="6"/>
        <v/>
      </c>
      <c r="BO21" s="35" t="str">
        <f t="shared" si="6"/>
        <v/>
      </c>
      <c r="BP21" s="35" t="str">
        <f t="shared" si="6"/>
        <v/>
      </c>
      <c r="BQ21" s="36" t="str">
        <f t="shared" si="6"/>
        <v/>
      </c>
      <c r="BR21" s="34" t="str">
        <f t="shared" si="6"/>
        <v/>
      </c>
      <c r="BS21" s="35" t="str">
        <f t="shared" si="6"/>
        <v/>
      </c>
      <c r="BT21" s="35" t="str">
        <f t="shared" si="6"/>
        <v/>
      </c>
      <c r="BU21" s="36" t="str">
        <f t="shared" si="6"/>
        <v/>
      </c>
      <c r="BX21" s="24">
        <v>0.54166666666666663</v>
      </c>
    </row>
    <row r="22" spans="2:76" ht="18" customHeight="1">
      <c r="B22" s="9">
        <v>17</v>
      </c>
      <c r="C22" s="9"/>
      <c r="D22" s="10"/>
      <c r="E22" s="18" t="str">
        <f t="shared" si="1"/>
        <v/>
      </c>
      <c r="F22" s="19" t="str">
        <f t="shared" si="2"/>
        <v/>
      </c>
      <c r="G22" s="13"/>
      <c r="H22" s="14"/>
      <c r="I22" s="13"/>
      <c r="J22" s="14"/>
      <c r="K22" s="13"/>
      <c r="L22" s="14"/>
      <c r="M22" s="30"/>
      <c r="N22" s="34" t="str">
        <f t="shared" si="3"/>
        <v/>
      </c>
      <c r="O22" s="35" t="str">
        <f t="shared" si="3"/>
        <v/>
      </c>
      <c r="P22" s="35" t="str">
        <f t="shared" si="3"/>
        <v/>
      </c>
      <c r="Q22" s="36" t="str">
        <f t="shared" si="3"/>
        <v/>
      </c>
      <c r="R22" s="34" t="str">
        <f t="shared" si="3"/>
        <v/>
      </c>
      <c r="S22" s="35" t="str">
        <f t="shared" si="3"/>
        <v/>
      </c>
      <c r="T22" s="35" t="str">
        <f t="shared" si="3"/>
        <v/>
      </c>
      <c r="U22" s="36" t="str">
        <f t="shared" si="3"/>
        <v/>
      </c>
      <c r="V22" s="34" t="str">
        <f t="shared" si="3"/>
        <v/>
      </c>
      <c r="W22" s="35" t="str">
        <f t="shared" si="3"/>
        <v/>
      </c>
      <c r="X22" s="35" t="str">
        <f t="shared" si="3"/>
        <v/>
      </c>
      <c r="Y22" s="36" t="str">
        <f t="shared" si="3"/>
        <v/>
      </c>
      <c r="Z22" s="34" t="str">
        <f t="shared" si="3"/>
        <v/>
      </c>
      <c r="AA22" s="35" t="str">
        <f t="shared" si="3"/>
        <v/>
      </c>
      <c r="AB22" s="35" t="str">
        <f t="shared" si="3"/>
        <v/>
      </c>
      <c r="AC22" s="36" t="str">
        <f t="shared" si="3"/>
        <v/>
      </c>
      <c r="AD22" s="34" t="str">
        <f t="shared" si="7"/>
        <v/>
      </c>
      <c r="AE22" s="35" t="str">
        <f t="shared" si="7"/>
        <v/>
      </c>
      <c r="AF22" s="35" t="str">
        <f t="shared" si="7"/>
        <v/>
      </c>
      <c r="AG22" s="36" t="str">
        <f t="shared" si="7"/>
        <v/>
      </c>
      <c r="AH22" s="34" t="str">
        <f t="shared" si="7"/>
        <v/>
      </c>
      <c r="AI22" s="35" t="str">
        <f t="shared" si="7"/>
        <v/>
      </c>
      <c r="AJ22" s="35" t="str">
        <f t="shared" si="7"/>
        <v/>
      </c>
      <c r="AK22" s="36" t="str">
        <f t="shared" si="7"/>
        <v/>
      </c>
      <c r="AL22" s="34" t="str">
        <f t="shared" si="7"/>
        <v/>
      </c>
      <c r="AM22" s="35" t="str">
        <f t="shared" si="7"/>
        <v/>
      </c>
      <c r="AN22" s="35" t="str">
        <f t="shared" si="7"/>
        <v/>
      </c>
      <c r="AO22" s="36" t="str">
        <f t="shared" si="7"/>
        <v/>
      </c>
      <c r="AP22" s="34" t="str">
        <f t="shared" si="7"/>
        <v/>
      </c>
      <c r="AQ22" s="35" t="str">
        <f t="shared" si="7"/>
        <v/>
      </c>
      <c r="AR22" s="35" t="str">
        <f t="shared" si="7"/>
        <v/>
      </c>
      <c r="AS22" s="36" t="str">
        <f t="shared" si="7"/>
        <v/>
      </c>
      <c r="AT22" s="34" t="str">
        <f t="shared" si="4"/>
        <v/>
      </c>
      <c r="AU22" s="35" t="str">
        <f t="shared" si="4"/>
        <v/>
      </c>
      <c r="AV22" s="35" t="str">
        <f t="shared" si="4"/>
        <v/>
      </c>
      <c r="AW22" s="36" t="str">
        <f t="shared" si="4"/>
        <v/>
      </c>
      <c r="AX22" s="34" t="str">
        <f t="shared" si="5"/>
        <v/>
      </c>
      <c r="AY22" s="35" t="str">
        <f t="shared" si="5"/>
        <v/>
      </c>
      <c r="AZ22" s="35" t="str">
        <f t="shared" si="5"/>
        <v/>
      </c>
      <c r="BA22" s="36" t="str">
        <f t="shared" si="5"/>
        <v/>
      </c>
      <c r="BB22" s="34" t="str">
        <f t="shared" si="5"/>
        <v/>
      </c>
      <c r="BC22" s="35" t="str">
        <f t="shared" si="5"/>
        <v/>
      </c>
      <c r="BD22" s="35" t="str">
        <f t="shared" si="5"/>
        <v/>
      </c>
      <c r="BE22" s="36" t="str">
        <f t="shared" si="5"/>
        <v/>
      </c>
      <c r="BF22" s="34" t="str">
        <f t="shared" si="5"/>
        <v/>
      </c>
      <c r="BG22" s="35" t="str">
        <f t="shared" si="5"/>
        <v/>
      </c>
      <c r="BH22" s="35" t="str">
        <f t="shared" si="5"/>
        <v/>
      </c>
      <c r="BI22" s="36" t="str">
        <f t="shared" si="5"/>
        <v/>
      </c>
      <c r="BJ22" s="34" t="str">
        <f t="shared" si="5"/>
        <v/>
      </c>
      <c r="BK22" s="35" t="str">
        <f t="shared" si="5"/>
        <v/>
      </c>
      <c r="BL22" s="35" t="str">
        <f t="shared" si="5"/>
        <v/>
      </c>
      <c r="BM22" s="36" t="str">
        <f t="shared" si="5"/>
        <v/>
      </c>
      <c r="BN22" s="34" t="str">
        <f t="shared" si="6"/>
        <v/>
      </c>
      <c r="BO22" s="35" t="str">
        <f t="shared" si="6"/>
        <v/>
      </c>
      <c r="BP22" s="35" t="str">
        <f t="shared" si="6"/>
        <v/>
      </c>
      <c r="BQ22" s="36" t="str">
        <f t="shared" si="6"/>
        <v/>
      </c>
      <c r="BR22" s="34" t="str">
        <f t="shared" si="6"/>
        <v/>
      </c>
      <c r="BS22" s="35" t="str">
        <f t="shared" si="6"/>
        <v/>
      </c>
      <c r="BT22" s="35" t="str">
        <f t="shared" si="6"/>
        <v/>
      </c>
      <c r="BU22" s="36" t="str">
        <f t="shared" si="6"/>
        <v/>
      </c>
      <c r="BX22" s="24">
        <v>0.55208333333333326</v>
      </c>
    </row>
    <row r="23" spans="2:76" ht="18" customHeight="1">
      <c r="B23" s="9">
        <v>18</v>
      </c>
      <c r="C23" s="9"/>
      <c r="D23" s="10"/>
      <c r="E23" s="18" t="str">
        <f t="shared" si="1"/>
        <v/>
      </c>
      <c r="F23" s="19" t="str">
        <f t="shared" si="2"/>
        <v/>
      </c>
      <c r="G23" s="13"/>
      <c r="H23" s="14"/>
      <c r="I23" s="13"/>
      <c r="J23" s="14"/>
      <c r="K23" s="13"/>
      <c r="L23" s="14"/>
      <c r="M23" s="30"/>
      <c r="N23" s="34" t="str">
        <f t="shared" si="3"/>
        <v/>
      </c>
      <c r="O23" s="35" t="str">
        <f t="shared" si="3"/>
        <v/>
      </c>
      <c r="P23" s="35" t="str">
        <f t="shared" si="3"/>
        <v/>
      </c>
      <c r="Q23" s="36" t="str">
        <f t="shared" si="3"/>
        <v/>
      </c>
      <c r="R23" s="34" t="str">
        <f t="shared" si="3"/>
        <v/>
      </c>
      <c r="S23" s="35" t="str">
        <f t="shared" si="3"/>
        <v/>
      </c>
      <c r="T23" s="35" t="str">
        <f t="shared" si="3"/>
        <v/>
      </c>
      <c r="U23" s="36" t="str">
        <f t="shared" si="3"/>
        <v/>
      </c>
      <c r="V23" s="34" t="str">
        <f t="shared" si="3"/>
        <v/>
      </c>
      <c r="W23" s="35" t="str">
        <f t="shared" si="3"/>
        <v/>
      </c>
      <c r="X23" s="35" t="str">
        <f t="shared" si="3"/>
        <v/>
      </c>
      <c r="Y23" s="36" t="str">
        <f t="shared" si="3"/>
        <v/>
      </c>
      <c r="Z23" s="34" t="str">
        <f t="shared" si="3"/>
        <v/>
      </c>
      <c r="AA23" s="35" t="str">
        <f t="shared" si="3"/>
        <v/>
      </c>
      <c r="AB23" s="35" t="str">
        <f t="shared" si="3"/>
        <v/>
      </c>
      <c r="AC23" s="36" t="str">
        <f t="shared" si="3"/>
        <v/>
      </c>
      <c r="AD23" s="34" t="str">
        <f t="shared" si="7"/>
        <v/>
      </c>
      <c r="AE23" s="35" t="str">
        <f t="shared" si="7"/>
        <v/>
      </c>
      <c r="AF23" s="35" t="str">
        <f t="shared" si="7"/>
        <v/>
      </c>
      <c r="AG23" s="36" t="str">
        <f t="shared" si="7"/>
        <v/>
      </c>
      <c r="AH23" s="34" t="str">
        <f t="shared" si="7"/>
        <v/>
      </c>
      <c r="AI23" s="35" t="str">
        <f t="shared" si="7"/>
        <v/>
      </c>
      <c r="AJ23" s="35" t="str">
        <f t="shared" si="7"/>
        <v/>
      </c>
      <c r="AK23" s="36" t="str">
        <f t="shared" si="7"/>
        <v/>
      </c>
      <c r="AL23" s="34" t="str">
        <f t="shared" si="7"/>
        <v/>
      </c>
      <c r="AM23" s="35" t="str">
        <f t="shared" si="7"/>
        <v/>
      </c>
      <c r="AN23" s="35" t="str">
        <f t="shared" si="7"/>
        <v/>
      </c>
      <c r="AO23" s="36" t="str">
        <f t="shared" si="7"/>
        <v/>
      </c>
      <c r="AP23" s="34" t="str">
        <f t="shared" si="7"/>
        <v/>
      </c>
      <c r="AQ23" s="35" t="str">
        <f t="shared" si="7"/>
        <v/>
      </c>
      <c r="AR23" s="35" t="str">
        <f t="shared" si="7"/>
        <v/>
      </c>
      <c r="AS23" s="36" t="str">
        <f t="shared" si="7"/>
        <v/>
      </c>
      <c r="AT23" s="34" t="str">
        <f t="shared" si="4"/>
        <v/>
      </c>
      <c r="AU23" s="35" t="str">
        <f t="shared" si="4"/>
        <v/>
      </c>
      <c r="AV23" s="35" t="str">
        <f t="shared" si="4"/>
        <v/>
      </c>
      <c r="AW23" s="36" t="str">
        <f t="shared" si="4"/>
        <v/>
      </c>
      <c r="AX23" s="34" t="str">
        <f t="shared" si="5"/>
        <v/>
      </c>
      <c r="AY23" s="35" t="str">
        <f t="shared" si="5"/>
        <v/>
      </c>
      <c r="AZ23" s="35" t="str">
        <f t="shared" si="5"/>
        <v/>
      </c>
      <c r="BA23" s="36" t="str">
        <f t="shared" si="5"/>
        <v/>
      </c>
      <c r="BB23" s="34" t="str">
        <f t="shared" si="5"/>
        <v/>
      </c>
      <c r="BC23" s="35" t="str">
        <f t="shared" si="5"/>
        <v/>
      </c>
      <c r="BD23" s="35" t="str">
        <f t="shared" si="5"/>
        <v/>
      </c>
      <c r="BE23" s="36" t="str">
        <f t="shared" si="5"/>
        <v/>
      </c>
      <c r="BF23" s="34" t="str">
        <f t="shared" si="5"/>
        <v/>
      </c>
      <c r="BG23" s="35" t="str">
        <f t="shared" si="5"/>
        <v/>
      </c>
      <c r="BH23" s="35" t="str">
        <f t="shared" si="5"/>
        <v/>
      </c>
      <c r="BI23" s="36" t="str">
        <f t="shared" si="5"/>
        <v/>
      </c>
      <c r="BJ23" s="34" t="str">
        <f t="shared" si="5"/>
        <v/>
      </c>
      <c r="BK23" s="35" t="str">
        <f t="shared" si="5"/>
        <v/>
      </c>
      <c r="BL23" s="35" t="str">
        <f t="shared" si="5"/>
        <v/>
      </c>
      <c r="BM23" s="36" t="str">
        <f t="shared" si="5"/>
        <v/>
      </c>
      <c r="BN23" s="34" t="str">
        <f t="shared" si="6"/>
        <v/>
      </c>
      <c r="BO23" s="35" t="str">
        <f t="shared" si="6"/>
        <v/>
      </c>
      <c r="BP23" s="35" t="str">
        <f t="shared" si="6"/>
        <v/>
      </c>
      <c r="BQ23" s="36" t="str">
        <f t="shared" si="6"/>
        <v/>
      </c>
      <c r="BR23" s="34" t="str">
        <f t="shared" si="6"/>
        <v/>
      </c>
      <c r="BS23" s="35" t="str">
        <f t="shared" si="6"/>
        <v/>
      </c>
      <c r="BT23" s="35" t="str">
        <f t="shared" si="6"/>
        <v/>
      </c>
      <c r="BU23" s="36" t="str">
        <f t="shared" si="6"/>
        <v/>
      </c>
      <c r="BX23" s="24">
        <v>0.56249999999999989</v>
      </c>
    </row>
    <row r="24" spans="2:76" ht="18" customHeight="1">
      <c r="B24" s="9">
        <v>19</v>
      </c>
      <c r="C24" s="9"/>
      <c r="D24" s="10"/>
      <c r="E24" s="18" t="str">
        <f t="shared" si="1"/>
        <v/>
      </c>
      <c r="F24" s="19" t="str">
        <f t="shared" si="2"/>
        <v/>
      </c>
      <c r="G24" s="13"/>
      <c r="H24" s="14"/>
      <c r="I24" s="13"/>
      <c r="J24" s="14"/>
      <c r="K24" s="13"/>
      <c r="L24" s="14"/>
      <c r="M24" s="30"/>
      <c r="N24" s="34" t="str">
        <f t="shared" si="3"/>
        <v/>
      </c>
      <c r="O24" s="35" t="str">
        <f t="shared" si="3"/>
        <v/>
      </c>
      <c r="P24" s="35" t="str">
        <f t="shared" si="3"/>
        <v/>
      </c>
      <c r="Q24" s="36" t="str">
        <f t="shared" si="3"/>
        <v/>
      </c>
      <c r="R24" s="34" t="str">
        <f t="shared" si="3"/>
        <v/>
      </c>
      <c r="S24" s="35" t="str">
        <f t="shared" si="3"/>
        <v/>
      </c>
      <c r="T24" s="35" t="str">
        <f t="shared" si="3"/>
        <v/>
      </c>
      <c r="U24" s="36" t="str">
        <f t="shared" si="3"/>
        <v/>
      </c>
      <c r="V24" s="34" t="str">
        <f t="shared" si="3"/>
        <v/>
      </c>
      <c r="W24" s="35" t="str">
        <f t="shared" si="3"/>
        <v/>
      </c>
      <c r="X24" s="35" t="str">
        <f t="shared" si="3"/>
        <v/>
      </c>
      <c r="Y24" s="36" t="str">
        <f t="shared" si="3"/>
        <v/>
      </c>
      <c r="Z24" s="34" t="str">
        <f t="shared" si="3"/>
        <v/>
      </c>
      <c r="AA24" s="35" t="str">
        <f t="shared" si="3"/>
        <v/>
      </c>
      <c r="AB24" s="35" t="str">
        <f t="shared" si="3"/>
        <v/>
      </c>
      <c r="AC24" s="36" t="str">
        <f t="shared" si="3"/>
        <v/>
      </c>
      <c r="AD24" s="34" t="str">
        <f t="shared" si="7"/>
        <v/>
      </c>
      <c r="AE24" s="35" t="str">
        <f t="shared" si="7"/>
        <v/>
      </c>
      <c r="AF24" s="35" t="str">
        <f t="shared" si="7"/>
        <v/>
      </c>
      <c r="AG24" s="36" t="str">
        <f t="shared" si="7"/>
        <v/>
      </c>
      <c r="AH24" s="34" t="str">
        <f t="shared" si="7"/>
        <v/>
      </c>
      <c r="AI24" s="35" t="str">
        <f t="shared" si="7"/>
        <v/>
      </c>
      <c r="AJ24" s="35" t="str">
        <f t="shared" si="7"/>
        <v/>
      </c>
      <c r="AK24" s="36" t="str">
        <f t="shared" si="7"/>
        <v/>
      </c>
      <c r="AL24" s="34" t="str">
        <f t="shared" si="7"/>
        <v/>
      </c>
      <c r="AM24" s="35" t="str">
        <f t="shared" si="7"/>
        <v/>
      </c>
      <c r="AN24" s="35" t="str">
        <f t="shared" si="7"/>
        <v/>
      </c>
      <c r="AO24" s="36" t="str">
        <f t="shared" si="7"/>
        <v/>
      </c>
      <c r="AP24" s="34" t="str">
        <f t="shared" si="7"/>
        <v/>
      </c>
      <c r="AQ24" s="35" t="str">
        <f t="shared" si="7"/>
        <v/>
      </c>
      <c r="AR24" s="35" t="str">
        <f t="shared" si="7"/>
        <v/>
      </c>
      <c r="AS24" s="36" t="str">
        <f t="shared" si="7"/>
        <v/>
      </c>
      <c r="AT24" s="34" t="str">
        <f t="shared" si="4"/>
        <v/>
      </c>
      <c r="AU24" s="35" t="str">
        <f t="shared" si="4"/>
        <v/>
      </c>
      <c r="AV24" s="35" t="str">
        <f t="shared" si="4"/>
        <v/>
      </c>
      <c r="AW24" s="36" t="str">
        <f t="shared" si="4"/>
        <v/>
      </c>
      <c r="AX24" s="34" t="str">
        <f t="shared" si="5"/>
        <v/>
      </c>
      <c r="AY24" s="35" t="str">
        <f t="shared" si="5"/>
        <v/>
      </c>
      <c r="AZ24" s="35" t="str">
        <f t="shared" si="5"/>
        <v/>
      </c>
      <c r="BA24" s="36" t="str">
        <f t="shared" si="5"/>
        <v/>
      </c>
      <c r="BB24" s="34" t="str">
        <f t="shared" si="5"/>
        <v/>
      </c>
      <c r="BC24" s="35" t="str">
        <f t="shared" si="5"/>
        <v/>
      </c>
      <c r="BD24" s="35" t="str">
        <f t="shared" si="5"/>
        <v/>
      </c>
      <c r="BE24" s="36" t="str">
        <f t="shared" si="5"/>
        <v/>
      </c>
      <c r="BF24" s="34" t="str">
        <f t="shared" si="5"/>
        <v/>
      </c>
      <c r="BG24" s="35" t="str">
        <f t="shared" si="5"/>
        <v/>
      </c>
      <c r="BH24" s="35" t="str">
        <f t="shared" si="5"/>
        <v/>
      </c>
      <c r="BI24" s="36" t="str">
        <f t="shared" si="5"/>
        <v/>
      </c>
      <c r="BJ24" s="34" t="str">
        <f t="shared" si="5"/>
        <v/>
      </c>
      <c r="BK24" s="35" t="str">
        <f t="shared" si="5"/>
        <v/>
      </c>
      <c r="BL24" s="35" t="str">
        <f t="shared" si="5"/>
        <v/>
      </c>
      <c r="BM24" s="36" t="str">
        <f t="shared" si="5"/>
        <v/>
      </c>
      <c r="BN24" s="34" t="str">
        <f t="shared" si="6"/>
        <v/>
      </c>
      <c r="BO24" s="35" t="str">
        <f t="shared" si="6"/>
        <v/>
      </c>
      <c r="BP24" s="35" t="str">
        <f t="shared" si="6"/>
        <v/>
      </c>
      <c r="BQ24" s="36" t="str">
        <f t="shared" si="6"/>
        <v/>
      </c>
      <c r="BR24" s="34" t="str">
        <f t="shared" si="6"/>
        <v/>
      </c>
      <c r="BS24" s="35" t="str">
        <f t="shared" si="6"/>
        <v/>
      </c>
      <c r="BT24" s="35" t="str">
        <f t="shared" si="6"/>
        <v/>
      </c>
      <c r="BU24" s="36" t="str">
        <f t="shared" si="6"/>
        <v/>
      </c>
      <c r="BX24" s="24">
        <v>0.57291666666666652</v>
      </c>
    </row>
    <row r="25" spans="2:76" ht="18" customHeight="1">
      <c r="B25" s="9">
        <v>20</v>
      </c>
      <c r="C25" s="9"/>
      <c r="D25" s="10"/>
      <c r="E25" s="18" t="str">
        <f t="shared" si="1"/>
        <v/>
      </c>
      <c r="F25" s="19" t="str">
        <f t="shared" si="2"/>
        <v/>
      </c>
      <c r="G25" s="13"/>
      <c r="H25" s="14"/>
      <c r="I25" s="13"/>
      <c r="J25" s="14"/>
      <c r="K25" s="13"/>
      <c r="L25" s="14"/>
      <c r="M25" s="30"/>
      <c r="N25" s="34" t="str">
        <f t="shared" si="3"/>
        <v/>
      </c>
      <c r="O25" s="35" t="str">
        <f t="shared" si="3"/>
        <v/>
      </c>
      <c r="P25" s="35" t="str">
        <f t="shared" si="3"/>
        <v/>
      </c>
      <c r="Q25" s="36" t="str">
        <f t="shared" si="3"/>
        <v/>
      </c>
      <c r="R25" s="34" t="str">
        <f t="shared" si="3"/>
        <v/>
      </c>
      <c r="S25" s="35" t="str">
        <f t="shared" si="3"/>
        <v/>
      </c>
      <c r="T25" s="35" t="str">
        <f t="shared" si="3"/>
        <v/>
      </c>
      <c r="U25" s="36" t="str">
        <f t="shared" si="3"/>
        <v/>
      </c>
      <c r="V25" s="34" t="str">
        <f t="shared" si="3"/>
        <v/>
      </c>
      <c r="W25" s="35" t="str">
        <f t="shared" si="3"/>
        <v/>
      </c>
      <c r="X25" s="35" t="str">
        <f t="shared" si="3"/>
        <v/>
      </c>
      <c r="Y25" s="36" t="str">
        <f t="shared" si="3"/>
        <v/>
      </c>
      <c r="Z25" s="34" t="str">
        <f t="shared" si="3"/>
        <v/>
      </c>
      <c r="AA25" s="35" t="str">
        <f t="shared" si="3"/>
        <v/>
      </c>
      <c r="AB25" s="35" t="str">
        <f t="shared" si="3"/>
        <v/>
      </c>
      <c r="AC25" s="36" t="str">
        <f t="shared" si="3"/>
        <v/>
      </c>
      <c r="AD25" s="34" t="str">
        <f t="shared" si="7"/>
        <v/>
      </c>
      <c r="AE25" s="35" t="str">
        <f t="shared" si="7"/>
        <v/>
      </c>
      <c r="AF25" s="35" t="str">
        <f t="shared" si="7"/>
        <v/>
      </c>
      <c r="AG25" s="36" t="str">
        <f t="shared" si="7"/>
        <v/>
      </c>
      <c r="AH25" s="34" t="str">
        <f t="shared" si="7"/>
        <v/>
      </c>
      <c r="AI25" s="35" t="str">
        <f t="shared" si="7"/>
        <v/>
      </c>
      <c r="AJ25" s="35" t="str">
        <f t="shared" si="7"/>
        <v/>
      </c>
      <c r="AK25" s="36" t="str">
        <f t="shared" si="7"/>
        <v/>
      </c>
      <c r="AL25" s="34" t="str">
        <f t="shared" si="7"/>
        <v/>
      </c>
      <c r="AM25" s="35" t="str">
        <f t="shared" si="7"/>
        <v/>
      </c>
      <c r="AN25" s="35" t="str">
        <f t="shared" si="7"/>
        <v/>
      </c>
      <c r="AO25" s="36" t="str">
        <f t="shared" si="7"/>
        <v/>
      </c>
      <c r="AP25" s="34" t="str">
        <f t="shared" si="7"/>
        <v/>
      </c>
      <c r="AQ25" s="35" t="str">
        <f t="shared" si="7"/>
        <v/>
      </c>
      <c r="AR25" s="35" t="str">
        <f t="shared" si="7"/>
        <v/>
      </c>
      <c r="AS25" s="36" t="str">
        <f t="shared" si="7"/>
        <v/>
      </c>
      <c r="AT25" s="34" t="str">
        <f t="shared" si="4"/>
        <v/>
      </c>
      <c r="AU25" s="35" t="str">
        <f t="shared" si="4"/>
        <v/>
      </c>
      <c r="AV25" s="35" t="str">
        <f t="shared" si="4"/>
        <v/>
      </c>
      <c r="AW25" s="36" t="str">
        <f t="shared" si="4"/>
        <v/>
      </c>
      <c r="AX25" s="34" t="str">
        <f t="shared" si="5"/>
        <v/>
      </c>
      <c r="AY25" s="35" t="str">
        <f t="shared" si="5"/>
        <v/>
      </c>
      <c r="AZ25" s="35" t="str">
        <f t="shared" si="5"/>
        <v/>
      </c>
      <c r="BA25" s="36" t="str">
        <f t="shared" si="5"/>
        <v/>
      </c>
      <c r="BB25" s="34" t="str">
        <f t="shared" si="5"/>
        <v/>
      </c>
      <c r="BC25" s="35" t="str">
        <f t="shared" si="5"/>
        <v/>
      </c>
      <c r="BD25" s="35" t="str">
        <f t="shared" si="5"/>
        <v/>
      </c>
      <c r="BE25" s="36" t="str">
        <f t="shared" si="5"/>
        <v/>
      </c>
      <c r="BF25" s="34" t="str">
        <f t="shared" si="5"/>
        <v/>
      </c>
      <c r="BG25" s="35" t="str">
        <f t="shared" si="5"/>
        <v/>
      </c>
      <c r="BH25" s="35" t="str">
        <f t="shared" si="5"/>
        <v/>
      </c>
      <c r="BI25" s="36" t="str">
        <f t="shared" si="5"/>
        <v/>
      </c>
      <c r="BJ25" s="34" t="str">
        <f t="shared" si="5"/>
        <v/>
      </c>
      <c r="BK25" s="35" t="str">
        <f t="shared" si="5"/>
        <v/>
      </c>
      <c r="BL25" s="35" t="str">
        <f t="shared" si="5"/>
        <v/>
      </c>
      <c r="BM25" s="36" t="str">
        <f t="shared" ref="BM25:BU25" si="8">IF($G25="","",IF(AND($I25&lt;=BM$5,$J25&gt;BM$5),"",IF(AND($K25&lt;=BM$5,$L25&gt;BM$5),"",IF(AND($G25&lt;=BM$5,$H25&gt;BM$5),"■",""))))</f>
        <v/>
      </c>
      <c r="BN25" s="34" t="str">
        <f t="shared" si="8"/>
        <v/>
      </c>
      <c r="BO25" s="35" t="str">
        <f t="shared" si="8"/>
        <v/>
      </c>
      <c r="BP25" s="35" t="str">
        <f t="shared" si="8"/>
        <v/>
      </c>
      <c r="BQ25" s="36" t="str">
        <f t="shared" si="8"/>
        <v/>
      </c>
      <c r="BR25" s="34" t="str">
        <f t="shared" si="8"/>
        <v/>
      </c>
      <c r="BS25" s="35" t="str">
        <f t="shared" si="8"/>
        <v/>
      </c>
      <c r="BT25" s="35" t="str">
        <f t="shared" si="8"/>
        <v/>
      </c>
      <c r="BU25" s="36" t="str">
        <f t="shared" si="8"/>
        <v/>
      </c>
      <c r="BX25" s="24">
        <v>0.58333333333333315</v>
      </c>
    </row>
    <row r="26" spans="2:76">
      <c r="D26" s="48" t="s">
        <v>13</v>
      </c>
      <c r="E26" s="48"/>
      <c r="F26" s="27">
        <f>SUM(E6:E25)</f>
        <v>10687.5</v>
      </c>
      <c r="G26" s="1"/>
      <c r="H26" s="1"/>
      <c r="I26" s="1"/>
      <c r="J26" s="1"/>
      <c r="K26" s="1"/>
      <c r="L26" s="1"/>
      <c r="BX26" s="24">
        <v>0.59374999999999978</v>
      </c>
    </row>
    <row r="27" spans="2:76" ht="19.5" customHeight="1">
      <c r="BX27" s="24">
        <v>0.60416666666666641</v>
      </c>
    </row>
    <row r="28" spans="2:76" ht="19.5" customHeight="1">
      <c r="B28" s="37" t="s">
        <v>20</v>
      </c>
      <c r="C28" s="38"/>
      <c r="D28" s="40" t="s">
        <v>23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X28" s="24">
        <v>0.61458333333333304</v>
      </c>
    </row>
    <row r="29" spans="2:76" ht="19.5" customHeight="1">
      <c r="B29" s="37" t="s">
        <v>21</v>
      </c>
      <c r="C29" s="39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X29" s="24">
        <v>0.62499999999999967</v>
      </c>
    </row>
    <row r="30" spans="2:76" ht="19.5" customHeight="1">
      <c r="B30" s="37" t="s">
        <v>22</v>
      </c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X30" s="24">
        <v>0.6354166666666663</v>
      </c>
    </row>
    <row r="31" spans="2:76">
      <c r="BX31" s="24">
        <v>0.64583333333333293</v>
      </c>
    </row>
    <row r="32" spans="2:76">
      <c r="BX32" s="24">
        <v>0.65624999999999956</v>
      </c>
    </row>
    <row r="33" spans="76:76">
      <c r="BX33" s="24">
        <v>0.66666666666666619</v>
      </c>
    </row>
    <row r="34" spans="76:76">
      <c r="BX34" s="24">
        <v>0.67708333333333282</v>
      </c>
    </row>
    <row r="35" spans="76:76">
      <c r="BX35" s="24">
        <v>0.68749999999999944</v>
      </c>
    </row>
    <row r="36" spans="76:76">
      <c r="BX36" s="24">
        <v>0.69791666666666607</v>
      </c>
    </row>
    <row r="37" spans="76:76">
      <c r="BX37" s="24">
        <v>0.7083333333333327</v>
      </c>
    </row>
    <row r="38" spans="76:76">
      <c r="BX38" s="24">
        <v>0.71874999999999933</v>
      </c>
    </row>
    <row r="39" spans="76:76">
      <c r="BX39" s="24">
        <v>0.72916666666666596</v>
      </c>
    </row>
    <row r="40" spans="76:76">
      <c r="BX40" s="24">
        <v>0.73958333333333259</v>
      </c>
    </row>
    <row r="41" spans="76:76">
      <c r="BX41" s="24">
        <v>0.74999999999999922</v>
      </c>
    </row>
    <row r="42" spans="76:76">
      <c r="BX42" s="24">
        <v>0.76041666666666585</v>
      </c>
    </row>
    <row r="43" spans="76:76">
      <c r="BX43" s="24">
        <v>0.77083333333333248</v>
      </c>
    </row>
    <row r="44" spans="76:76">
      <c r="BX44" s="24">
        <v>0.78124999999999911</v>
      </c>
    </row>
    <row r="45" spans="76:76">
      <c r="BX45" s="24">
        <v>0.79166666666666574</v>
      </c>
    </row>
    <row r="46" spans="76:76">
      <c r="BX46" s="24">
        <v>0.80208333333333237</v>
      </c>
    </row>
    <row r="47" spans="76:76">
      <c r="BX47" s="24">
        <v>0.812499999999999</v>
      </c>
    </row>
    <row r="48" spans="76:76">
      <c r="BX48" s="24">
        <v>0.82291666666666563</v>
      </c>
    </row>
    <row r="49" spans="76:76">
      <c r="BX49" s="24">
        <v>0.83333333333333226</v>
      </c>
    </row>
    <row r="50" spans="76:76">
      <c r="BX50" s="24">
        <v>0.84374999999999889</v>
      </c>
    </row>
    <row r="51" spans="76:76">
      <c r="BX51" s="24">
        <v>0.85416666666666552</v>
      </c>
    </row>
    <row r="52" spans="76:76">
      <c r="BX52" s="24">
        <v>0.86458333333333215</v>
      </c>
    </row>
    <row r="53" spans="76:76">
      <c r="BX53" s="24">
        <v>0.87499999999999878</v>
      </c>
    </row>
    <row r="54" spans="76:76">
      <c r="BX54" s="24">
        <v>0.88541666666666541</v>
      </c>
    </row>
    <row r="55" spans="76:76">
      <c r="BX55" s="24">
        <v>0.89583333333333204</v>
      </c>
    </row>
    <row r="56" spans="76:76">
      <c r="BX56" s="24">
        <v>0.90624999999999867</v>
      </c>
    </row>
    <row r="57" spans="76:76">
      <c r="BX57" s="24">
        <v>0.9166666666666653</v>
      </c>
    </row>
    <row r="58" spans="76:76">
      <c r="BX58" s="24">
        <v>0.92708333333333193</v>
      </c>
    </row>
    <row r="59" spans="76:76">
      <c r="BX59" s="24">
        <v>0.93749999999999856</v>
      </c>
    </row>
    <row r="60" spans="76:76">
      <c r="BX60" s="24">
        <v>0.94791666666666519</v>
      </c>
    </row>
    <row r="61" spans="76:76">
      <c r="BX61" s="24">
        <v>0.95833333333333182</v>
      </c>
    </row>
    <row r="62" spans="76:76">
      <c r="BX62" s="24">
        <v>0.96874999999999845</v>
      </c>
    </row>
    <row r="63" spans="76:76">
      <c r="BX63" s="24">
        <v>0.97916666666666508</v>
      </c>
    </row>
    <row r="64" spans="76:76">
      <c r="BX64" s="24">
        <v>0.98958333333333171</v>
      </c>
    </row>
    <row r="65" spans="76:76">
      <c r="BX65" s="26">
        <v>1</v>
      </c>
    </row>
    <row r="66" spans="76:76">
      <c r="BX66" s="17"/>
    </row>
    <row r="67" spans="76:76">
      <c r="BX67" s="17"/>
    </row>
    <row r="68" spans="76:76">
      <c r="BX68" s="17"/>
    </row>
    <row r="69" spans="76:76">
      <c r="BX69" s="17"/>
    </row>
    <row r="70" spans="76:76">
      <c r="BX70" s="17"/>
    </row>
    <row r="71" spans="76:76">
      <c r="BX71" s="17"/>
    </row>
    <row r="72" spans="76:76">
      <c r="BX72" s="17"/>
    </row>
    <row r="73" spans="76:76">
      <c r="BX73" s="17"/>
    </row>
    <row r="74" spans="76:76">
      <c r="BX74" s="17"/>
    </row>
    <row r="75" spans="76:76">
      <c r="BX75" s="17"/>
    </row>
  </sheetData>
  <mergeCells count="32">
    <mergeCell ref="M3:M4"/>
    <mergeCell ref="N3:Q4"/>
    <mergeCell ref="B28:C28"/>
    <mergeCell ref="C2:E2"/>
    <mergeCell ref="D26:E26"/>
    <mergeCell ref="B3:B4"/>
    <mergeCell ref="I3:J3"/>
    <mergeCell ref="K3:L3"/>
    <mergeCell ref="C3:C4"/>
    <mergeCell ref="G3:H3"/>
    <mergeCell ref="D3:D4"/>
    <mergeCell ref="E3:E4"/>
    <mergeCell ref="F3:F4"/>
    <mergeCell ref="BN3:BQ4"/>
    <mergeCell ref="BR3:BU4"/>
    <mergeCell ref="R3:U4"/>
    <mergeCell ref="V3:Y4"/>
    <mergeCell ref="Z3:AC4"/>
    <mergeCell ref="AD3:AG4"/>
    <mergeCell ref="AL3:AO4"/>
    <mergeCell ref="AP3:AS4"/>
    <mergeCell ref="AT3:AW4"/>
    <mergeCell ref="AX3:BA4"/>
    <mergeCell ref="BB3:BE4"/>
    <mergeCell ref="BF3:BI4"/>
    <mergeCell ref="BJ3:BM4"/>
    <mergeCell ref="AH3:AK4"/>
    <mergeCell ref="B30:C30"/>
    <mergeCell ref="B29:C29"/>
    <mergeCell ref="D28:BU28"/>
    <mergeCell ref="D29:BU29"/>
    <mergeCell ref="D30:BU30"/>
  </mergeCells>
  <phoneticPr fontId="2"/>
  <dataValidations count="1">
    <dataValidation type="list" allowBlank="1" showInputMessage="1" sqref="G6:L25">
      <formula1>$BX$4:$BX$65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シフト表簡易版</vt:lpstr>
      <vt:lpstr>シフト表簡易版!Print_Area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2013-06-28T15:16:04Z</cp:lastPrinted>
  <dcterms:created xsi:type="dcterms:W3CDTF">2013-06-28T03:15:38Z</dcterms:created>
  <dcterms:modified xsi:type="dcterms:W3CDTF">2013-06-30T06:09:40Z</dcterms:modified>
</cp:coreProperties>
</file>